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<sst xmlns="http://schemas.openxmlformats.org/spreadsheetml/2006/main" count="368" uniqueCount="179">
  <si>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</si>
  <si>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</si>
  <si>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</si>
  <si>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</si>
  <si>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</si>
  <si>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</si>
  <si>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</si>
  <si>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</si>
  <si>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</si>
  <si>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</si>
  <si>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</si>
  <si>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</si>
  <si>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</si>
  <si>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</si>
  <si>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</si>
  <si>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</si>
  <si>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</si>
  <si>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</si>
  <si>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</si>
  <si>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</si>
  <si>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</si>
  <si>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</si>
  <si>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</si>
  <si>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</si>
  <si>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</si>
  <si>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</si>
  <si>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</si>
  <si>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</si>
  <si>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</si>
  <si>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</si>
  <si>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</si>
  <si>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</si>
  <si>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</si>
  <si>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</si>
  <si>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</si>
  <si>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</si>
  <si>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</si>
  <si>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</si>
  <si>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</si>
  <si>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</si>
  <si>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</si>
  <si>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</si>
  <si>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</si>
  <si>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</si>
  <si>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</si>
  <si>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</si>
  <si>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</si>
  <si>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</si>
  <si>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</si>
  <si>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</si>
  <si>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</si>
  <si>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</si>
  <si>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</si>
  <si>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</si>
  <si>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</si>
  <si>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</si>
  <si>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</si>
  <si>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</si>
  <si>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</si>
  <si>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</si>
  <si>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</si>
  <si>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</si>
  <si>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</si>
  <si>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</si>
  <si>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</si>
  <si>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</si>
  <si>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</si>
  <si>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</si>
  <si>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</si>
  <si>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</si>
  <si>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</si>
  <si>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</si>
  <si>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</si>
  <si>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</si>
  <si>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</si>
  <si>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</si>
  <si>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</si>
  <si>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</si>
  <si>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</si>
  <si>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</si>
  <si>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</si>
  <si>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</si>
  <si>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</si>
  <si>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</si>
  <si>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</si>
  <si>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</si>
  <si>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</si>
  <si>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</si>
  <si>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</si>
  <si>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</si>
  <si>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</si>
  <si>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</si>
  <si>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</si>
  <si>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</si>
  <si>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</si>
  <si>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</si>
  <si>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</si>
  <si>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</si>
  <si>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</si>
  <si>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</si>
  <si>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</si>
  <si>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</si>
  <si>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</si>
  <si>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</si>
  <si>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</si>
  <si>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</si>
  <si>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</si>
  <si>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</si>
  <si>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</si>
  <si>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</si>
  <si>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</si>
  <si>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</si>
  <si>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</si>
  <si>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</si>
  <si>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</si>
  <si>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</si>
  <si>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</si>
  <si>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</si>
  <si>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</si>
  <si>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</si>
  <si>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</si>
  <si>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</si>
  <si>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</si>
  <si>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</si>
  <si>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</si>
  <si>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</si>
  <si>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</si>
  <si>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</si>
  <si>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</si>
  <si>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</si>
  <si>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</si>
  <si>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</si>
  <si>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</si>
  <si>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</si>
  <si>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</si>
  <si>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</si>
  <si>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</si>
  <si>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</si>
  <si>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</si>
  <si>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</si>
  <si>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</si>
  <si>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</si>
  <si>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</si>
  <si>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</si>
  <si>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</si>
  <si>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</si>
  <si>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</si>
  <si>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</si>
  <si>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</si>
  <si>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</si>
  <si>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</si>
  <si>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</si>
  <si>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</si>
  <si>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</si>
  <si>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</si>
  <si>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</si>
  <si>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</si>
  <si>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</si>
  <si>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</si>
  <si>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</si>
  <si>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</si>
  <si>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</si>
  <si>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</si>
  <si>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</si>
  <si>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</si>
  <si>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</si>
  <si>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</si>
  <si>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</si>
  <si>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</si>
  <si>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</si>
  <si>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</si>
  <si>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</si>
  <si>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01.01.2023</t>
  </si>
  <si>
    <t>31.12.2025</t>
  </si>
  <si>
    <t>"28" декабря 2022 г.</t>
  </si>
  <si>
    <t>от 28.12.2022 года № ОД-01/281222</t>
  </si>
  <si>
    <t>"Богородский детский сад"</t>
  </si>
  <si>
    <t>Приложение № 17</t>
  </si>
  <si>
    <t>00040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</si>
</sst>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E2" sqref="E2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3" t="s">
        <v>177</v>
      </c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</row>
    <row r="2" spans="111:161" ht="14.25" customHeight="1">
      <c r="DG2" s="53" t="s">
        <v>149</v>
      </c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11:161" ht="14.25" customHeight="1">
      <c r="DG3" s="53" t="s">
        <v>85</v>
      </c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8" t="s">
        <v>86</v>
      </c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8" t="s">
        <v>175</v>
      </c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</row>
    <row r="6" spans="2:161" s="3" customFormat="1" ht="12.75">
      <c r="B6" s="183" t="s">
        <v>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4" t="s">
        <v>81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2:161" s="12" customFormat="1" ht="52.5" customHeight="1">
      <c r="B8" s="185" t="s">
        <v>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6" t="s">
        <v>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5"/>
      <c r="W10" s="186" t="s">
        <v>8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25"/>
      <c r="AL10" s="186" t="s">
        <v>9</v>
      </c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7" t="s">
        <v>174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6" t="s">
        <v>58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99" t="s">
        <v>64</v>
      </c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1"/>
    </row>
    <row r="15" spans="46:117" s="7" customFormat="1" ht="18" customHeight="1">
      <c r="AT15" s="103" t="s">
        <v>0</v>
      </c>
      <c r="AU15" s="103"/>
      <c r="AV15" s="103"/>
      <c r="AW15" s="103"/>
      <c r="AX15" s="103"/>
      <c r="AY15" s="103"/>
      <c r="AZ15" s="103"/>
      <c r="BA15" s="103"/>
      <c r="BB15" s="102" t="s">
        <v>100</v>
      </c>
      <c r="BC15" s="102"/>
      <c r="BD15" s="102"/>
      <c r="BE15" s="102"/>
      <c r="BF15" s="118" t="s">
        <v>1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02" t="s">
        <v>170</v>
      </c>
      <c r="CQ15" s="102"/>
      <c r="CR15" s="102"/>
      <c r="CS15" s="102"/>
      <c r="CT15" s="103" t="s">
        <v>2</v>
      </c>
      <c r="CU15" s="103"/>
      <c r="CV15" s="103"/>
      <c r="CW15" s="103"/>
      <c r="CX15" s="103"/>
      <c r="CY15" s="103"/>
      <c r="CZ15" s="103"/>
      <c r="DA15" s="102" t="s">
        <v>171</v>
      </c>
      <c r="DB15" s="102"/>
      <c r="DC15" s="102"/>
      <c r="DD15" s="102"/>
      <c r="DE15" s="104" t="s">
        <v>3</v>
      </c>
      <c r="DF15" s="104"/>
      <c r="DG15" s="104"/>
      <c r="DH15" s="104"/>
      <c r="DI15" s="104"/>
      <c r="DJ15" s="104"/>
      <c r="DK15" s="104"/>
      <c r="DL15" s="104"/>
      <c r="DM15" s="104"/>
    </row>
    <row r="16" spans="149:161" s="10" customFormat="1" ht="15" customHeight="1" thickBot="1">
      <c r="ES16" s="119" t="s">
        <v>10</v>
      </c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</row>
    <row r="17" spans="1:161" s="10" customFormat="1" ht="15.75">
      <c r="A17" s="60" t="s">
        <v>150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06" t="s">
        <v>169</v>
      </c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EQ17" s="11" t="s">
        <v>12</v>
      </c>
      <c r="ES17" s="120" t="s">
        <v>11</v>
      </c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10" customFormat="1" ht="15.75">
      <c r="A18" s="60" t="s">
        <v>176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103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50" t="s">
        <v>172</v>
      </c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2"/>
    </row>
    <row r="20" spans="1:161" s="10" customFormat="1" ht="17.25" customHeight="1">
      <c r="A20" s="88" t="s">
        <v>151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59" t="s">
        <v>146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S20" s="143" t="s">
        <v>173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</row>
    <row r="21" spans="1:161" s="10" customFormat="1" ht="15.75">
      <c r="A21" s="105" t="s">
        <v>102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EQ21" s="11" t="s">
        <v>14</v>
      </c>
      <c r="ES21" s="137" t="s">
        <v>178</v>
      </c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9"/>
    </row>
    <row r="22" spans="1:161" s="10" customFormat="1" ht="15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EQ22" s="11" t="s">
        <v>15</v>
      </c>
      <c r="ES22" s="140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s="10" customFormat="1" ht="15.75">
      <c r="A23" s="88" t="s">
        <v>152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105" t="s">
        <v>62</v>
      </c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EQ23" s="11" t="s">
        <v>16</v>
      </c>
      <c r="ES23" s="143" t="s">
        <v>99</v>
      </c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6" t="s">
        <v>43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EQ24" s="11" t="s">
        <v>16</v>
      </c>
      <c r="ES24" s="146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8"/>
    </row>
    <row r="25" spans="1:161" s="10" customFormat="1" ht="15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EQ25" s="11" t="s">
        <v>16</v>
      </c>
      <c r="ES25" s="146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8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3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ht="18" customHeight="1" thickBot="1">
      <c r="A27" s="53" t="s">
        <v>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S27" s="113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6" t="s">
        <v>64</v>
      </c>
      <c r="CF28" s="96"/>
      <c r="CG28" s="96"/>
      <c r="CH28" s="96"/>
      <c r="CI28" s="96"/>
      <c r="CJ28" s="9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1"/>
      <c r="CF29" s="71"/>
      <c r="CG29" s="71"/>
      <c r="CH29" s="71"/>
      <c r="CI29" s="71"/>
      <c r="CJ29" s="71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6" t="s">
        <v>65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27"/>
      <c r="DN30" s="27"/>
      <c r="DO30" s="60" t="s">
        <v>104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128" t="s">
        <v>168</v>
      </c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0" customFormat="1" ht="15.75">
      <c r="A31" s="106" t="s">
        <v>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27"/>
      <c r="DN31" s="27"/>
      <c r="DO31" s="60" t="s">
        <v>105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7" t="s">
        <v>74</v>
      </c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8"/>
      <c r="DN32" s="28"/>
      <c r="DO32" s="60" t="s">
        <v>106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134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9" t="s">
        <v>18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76" t="s">
        <v>47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 t="s">
        <v>48</v>
      </c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49" t="s">
        <v>49</v>
      </c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1"/>
      <c r="DS36" s="177" t="s">
        <v>50</v>
      </c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9"/>
      <c r="FF36" s="169" t="s">
        <v>113</v>
      </c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</row>
    <row r="37" spans="1:185" s="3" customFormat="1" ht="12.7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  <c r="O37" s="208" t="s">
        <v>89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 t="s">
        <v>90</v>
      </c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 t="s">
        <v>110</v>
      </c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 t="s">
        <v>87</v>
      </c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 t="s">
        <v>111</v>
      </c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149" t="s">
        <v>19</v>
      </c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1"/>
      <c r="DA37" s="161" t="s">
        <v>118</v>
      </c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3"/>
      <c r="DS37" s="159">
        <v>20</v>
      </c>
      <c r="DT37" s="160"/>
      <c r="DU37" s="160"/>
      <c r="DV37" s="160"/>
      <c r="DW37" s="158" t="s">
        <v>100</v>
      </c>
      <c r="DX37" s="158"/>
      <c r="DY37" s="158"/>
      <c r="DZ37" s="158"/>
      <c r="EA37" s="126" t="s">
        <v>21</v>
      </c>
      <c r="EB37" s="126"/>
      <c r="EC37" s="126"/>
      <c r="ED37" s="126"/>
      <c r="EE37" s="127"/>
      <c r="EF37" s="159">
        <v>20</v>
      </c>
      <c r="EG37" s="160"/>
      <c r="EH37" s="160"/>
      <c r="EI37" s="160"/>
      <c r="EJ37" s="158" t="s">
        <v>170</v>
      </c>
      <c r="EK37" s="158"/>
      <c r="EL37" s="158"/>
      <c r="EM37" s="158"/>
      <c r="EN37" s="126" t="s">
        <v>21</v>
      </c>
      <c r="EO37" s="126"/>
      <c r="EP37" s="126"/>
      <c r="EQ37" s="126"/>
      <c r="ER37" s="127"/>
      <c r="ES37" s="159">
        <v>20</v>
      </c>
      <c r="ET37" s="160"/>
      <c r="EU37" s="160"/>
      <c r="EV37" s="160"/>
      <c r="EW37" s="158" t="s">
        <v>171</v>
      </c>
      <c r="EX37" s="158"/>
      <c r="EY37" s="158"/>
      <c r="EZ37" s="158"/>
      <c r="FA37" s="126" t="s">
        <v>21</v>
      </c>
      <c r="FB37" s="126"/>
      <c r="FC37" s="126"/>
      <c r="FD37" s="126"/>
      <c r="FE37" s="127"/>
      <c r="FF37" s="169" t="s">
        <v>114</v>
      </c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 t="s">
        <v>115</v>
      </c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</row>
    <row r="38" spans="1:185" s="3" customFormat="1" ht="9.75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152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4"/>
      <c r="DA38" s="164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6"/>
      <c r="DS38" s="170" t="s">
        <v>22</v>
      </c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2"/>
      <c r="EF38" s="170" t="s">
        <v>23</v>
      </c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2"/>
      <c r="ES38" s="170" t="s">
        <v>24</v>
      </c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2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</row>
    <row r="39" spans="1:185" s="3" customFormat="1" ht="27.75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155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164" t="s">
        <v>34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166"/>
      <c r="DL39" s="164" t="s">
        <v>117</v>
      </c>
      <c r="DM39" s="165"/>
      <c r="DN39" s="165"/>
      <c r="DO39" s="165"/>
      <c r="DP39" s="165"/>
      <c r="DQ39" s="165"/>
      <c r="DR39" s="166"/>
      <c r="DS39" s="110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/>
      <c r="EF39" s="110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2"/>
      <c r="ES39" s="110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2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</row>
    <row r="40" spans="1:185" s="17" customFormat="1" ht="12.75">
      <c r="A40" s="173">
        <v>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73">
        <v>2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>
        <v>3</v>
      </c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5"/>
      <c r="AS40" s="173">
        <v>4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5"/>
      <c r="BH40" s="173">
        <v>5</v>
      </c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5"/>
      <c r="BW40" s="173">
        <v>6</v>
      </c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>
        <v>7</v>
      </c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5"/>
      <c r="DA40" s="173">
        <v>8</v>
      </c>
      <c r="DB40" s="174"/>
      <c r="DC40" s="174"/>
      <c r="DD40" s="174"/>
      <c r="DE40" s="174"/>
      <c r="DF40" s="174"/>
      <c r="DG40" s="174"/>
      <c r="DH40" s="174"/>
      <c r="DI40" s="174"/>
      <c r="DJ40" s="174"/>
      <c r="DK40" s="175"/>
      <c r="DL40" s="173">
        <v>9</v>
      </c>
      <c r="DM40" s="174"/>
      <c r="DN40" s="174"/>
      <c r="DO40" s="174"/>
      <c r="DP40" s="174"/>
      <c r="DQ40" s="174"/>
      <c r="DR40" s="175"/>
      <c r="DS40" s="173">
        <v>10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5"/>
      <c r="EF40" s="173">
        <v>11</v>
      </c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5"/>
      <c r="ES40" s="173">
        <v>12</v>
      </c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  <c r="FF40" s="209">
        <v>13</v>
      </c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>
        <v>14</v>
      </c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</row>
    <row r="41" spans="1:185" s="22" customFormat="1" ht="54.75" customHeight="1">
      <c r="A41" s="188" t="s">
        <v>107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  <c r="O41" s="191" t="s">
        <v>116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91" t="s">
        <v>137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3"/>
      <c r="AS41" s="191" t="s">
        <v>109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3"/>
      <c r="BH41" s="194" t="s">
        <v>88</v>
      </c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6"/>
      <c r="BW41" s="191" t="s">
        <v>112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3"/>
      <c r="CL41" s="197" t="s">
        <v>67</v>
      </c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9"/>
      <c r="DA41" s="191" t="s">
        <v>68</v>
      </c>
      <c r="DB41" s="192"/>
      <c r="DC41" s="192"/>
      <c r="DD41" s="192"/>
      <c r="DE41" s="192"/>
      <c r="DF41" s="192"/>
      <c r="DG41" s="192"/>
      <c r="DH41" s="192"/>
      <c r="DI41" s="192"/>
      <c r="DJ41" s="192"/>
      <c r="DK41" s="193"/>
      <c r="DL41" s="200" t="s">
        <v>82</v>
      </c>
      <c r="DM41" s="201"/>
      <c r="DN41" s="201"/>
      <c r="DO41" s="201"/>
      <c r="DP41" s="201"/>
      <c r="DQ41" s="201"/>
      <c r="DR41" s="202"/>
      <c r="DS41" s="194">
        <v>100</v>
      </c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6"/>
      <c r="EF41" s="194">
        <f>DS41</f>
        <v>100</v>
      </c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6"/>
      <c r="ES41" s="194">
        <f>EF41</f>
        <v>100</v>
      </c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6"/>
      <c r="FF41" s="210">
        <v>10</v>
      </c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</row>
    <row r="42" spans="1:185" s="22" customFormat="1" ht="53.25" customHeight="1">
      <c r="A42" s="68" t="s">
        <v>108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03" t="s">
        <v>116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 t="s">
        <v>137</v>
      </c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 t="s">
        <v>76</v>
      </c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4" t="s">
        <v>88</v>
      </c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3" t="s">
        <v>112</v>
      </c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197" t="s">
        <v>67</v>
      </c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9"/>
      <c r="DA42" s="191" t="s">
        <v>68</v>
      </c>
      <c r="DB42" s="192"/>
      <c r="DC42" s="192"/>
      <c r="DD42" s="192"/>
      <c r="DE42" s="192"/>
      <c r="DF42" s="192"/>
      <c r="DG42" s="192"/>
      <c r="DH42" s="192"/>
      <c r="DI42" s="192"/>
      <c r="DJ42" s="192"/>
      <c r="DK42" s="193"/>
      <c r="DL42" s="200" t="s">
        <v>82</v>
      </c>
      <c r="DM42" s="201"/>
      <c r="DN42" s="201"/>
      <c r="DO42" s="201"/>
      <c r="DP42" s="201"/>
      <c r="DQ42" s="201"/>
      <c r="DR42" s="202"/>
      <c r="DS42" s="194">
        <v>100</v>
      </c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6"/>
      <c r="EF42" s="194">
        <f>DS42</f>
        <v>100</v>
      </c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6"/>
      <c r="ES42" s="194">
        <f>EF42</f>
        <v>100</v>
      </c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6"/>
      <c r="FF42" s="210">
        <v>10</v>
      </c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9" t="s">
        <v>18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149" t="s">
        <v>51</v>
      </c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49" t="s">
        <v>52</v>
      </c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1"/>
      <c r="BW45" s="176" t="s">
        <v>53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7" t="s">
        <v>54</v>
      </c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9"/>
      <c r="EB45" s="177" t="s">
        <v>27</v>
      </c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  <c r="FF45" s="169" t="s">
        <v>119</v>
      </c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</row>
    <row r="46" spans="1:185" s="3" customFormat="1" ht="12.7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52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4"/>
      <c r="AY46" s="152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4"/>
      <c r="BW46" s="176" t="s">
        <v>138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97" t="s">
        <v>120</v>
      </c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180">
        <v>20</v>
      </c>
      <c r="CY46" s="181"/>
      <c r="CZ46" s="181"/>
      <c r="DA46" s="182" t="s">
        <v>100</v>
      </c>
      <c r="DB46" s="182"/>
      <c r="DC46" s="182"/>
      <c r="DD46" s="167" t="s">
        <v>26</v>
      </c>
      <c r="DE46" s="167"/>
      <c r="DF46" s="167"/>
      <c r="DG46" s="168"/>
      <c r="DH46" s="180">
        <v>20</v>
      </c>
      <c r="DI46" s="181"/>
      <c r="DJ46" s="181"/>
      <c r="DK46" s="182" t="s">
        <v>170</v>
      </c>
      <c r="DL46" s="182"/>
      <c r="DM46" s="182"/>
      <c r="DN46" s="167" t="s">
        <v>26</v>
      </c>
      <c r="DO46" s="167"/>
      <c r="DP46" s="167"/>
      <c r="DQ46" s="168"/>
      <c r="DR46" s="180">
        <v>20</v>
      </c>
      <c r="DS46" s="181"/>
      <c r="DT46" s="181"/>
      <c r="DU46" s="182" t="s">
        <v>171</v>
      </c>
      <c r="DV46" s="182"/>
      <c r="DW46" s="182"/>
      <c r="DX46" s="167" t="s">
        <v>26</v>
      </c>
      <c r="DY46" s="167"/>
      <c r="DZ46" s="167"/>
      <c r="EA46" s="168"/>
      <c r="EB46" s="180">
        <v>20</v>
      </c>
      <c r="EC46" s="181"/>
      <c r="ED46" s="181"/>
      <c r="EE46" s="182"/>
      <c r="EF46" s="182"/>
      <c r="EG46" s="182"/>
      <c r="EH46" s="167" t="s">
        <v>26</v>
      </c>
      <c r="EI46" s="167"/>
      <c r="EJ46" s="167"/>
      <c r="EK46" s="168"/>
      <c r="EL46" s="180">
        <v>20</v>
      </c>
      <c r="EM46" s="181"/>
      <c r="EN46" s="181"/>
      <c r="EO46" s="182"/>
      <c r="EP46" s="182"/>
      <c r="EQ46" s="182"/>
      <c r="ER46" s="167" t="s">
        <v>26</v>
      </c>
      <c r="ES46" s="167"/>
      <c r="ET46" s="167"/>
      <c r="EU46" s="168"/>
      <c r="EV46" s="180">
        <v>20</v>
      </c>
      <c r="EW46" s="181"/>
      <c r="EX46" s="181"/>
      <c r="EY46" s="182"/>
      <c r="EZ46" s="182"/>
      <c r="FA46" s="182"/>
      <c r="FB46" s="167" t="s">
        <v>26</v>
      </c>
      <c r="FC46" s="167"/>
      <c r="FD46" s="167"/>
      <c r="FE46" s="168"/>
      <c r="FF46" s="169" t="s">
        <v>114</v>
      </c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 t="s">
        <v>115</v>
      </c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</row>
    <row r="47" spans="1:185" s="3" customFormat="1" ht="10.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170" t="s">
        <v>139</v>
      </c>
      <c r="CY47" s="171"/>
      <c r="CZ47" s="171"/>
      <c r="DA47" s="171"/>
      <c r="DB47" s="171"/>
      <c r="DC47" s="171"/>
      <c r="DD47" s="171"/>
      <c r="DE47" s="171"/>
      <c r="DF47" s="171"/>
      <c r="DG47" s="172"/>
      <c r="DH47" s="170" t="s">
        <v>23</v>
      </c>
      <c r="DI47" s="171"/>
      <c r="DJ47" s="171"/>
      <c r="DK47" s="171"/>
      <c r="DL47" s="171"/>
      <c r="DM47" s="171"/>
      <c r="DN47" s="171"/>
      <c r="DO47" s="171"/>
      <c r="DP47" s="171"/>
      <c r="DQ47" s="172"/>
      <c r="DR47" s="170" t="s">
        <v>24</v>
      </c>
      <c r="DS47" s="171"/>
      <c r="DT47" s="171"/>
      <c r="DU47" s="171"/>
      <c r="DV47" s="171"/>
      <c r="DW47" s="171"/>
      <c r="DX47" s="171"/>
      <c r="DY47" s="171"/>
      <c r="DZ47" s="171"/>
      <c r="EA47" s="172"/>
      <c r="EB47" s="170" t="s">
        <v>139</v>
      </c>
      <c r="EC47" s="171"/>
      <c r="ED47" s="171"/>
      <c r="EE47" s="171"/>
      <c r="EF47" s="171"/>
      <c r="EG47" s="171"/>
      <c r="EH47" s="171"/>
      <c r="EI47" s="171"/>
      <c r="EJ47" s="171"/>
      <c r="EK47" s="172"/>
      <c r="EL47" s="170" t="s">
        <v>23</v>
      </c>
      <c r="EM47" s="171"/>
      <c r="EN47" s="171"/>
      <c r="EO47" s="171"/>
      <c r="EP47" s="171"/>
      <c r="EQ47" s="171"/>
      <c r="ER47" s="171"/>
      <c r="ES47" s="171"/>
      <c r="ET47" s="171"/>
      <c r="EU47" s="172"/>
      <c r="EV47" s="170" t="s">
        <v>24</v>
      </c>
      <c r="EW47" s="171"/>
      <c r="EX47" s="171"/>
      <c r="EY47" s="171"/>
      <c r="EZ47" s="171"/>
      <c r="FA47" s="171"/>
      <c r="FB47" s="171"/>
      <c r="FC47" s="171"/>
      <c r="FD47" s="171"/>
      <c r="FE47" s="172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</row>
    <row r="48" spans="1:185" s="3" customFormat="1" ht="6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107" t="s">
        <v>89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7" t="s">
        <v>90</v>
      </c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  <c r="AM48" s="107" t="s">
        <v>110</v>
      </c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9"/>
      <c r="AY48" s="107" t="s">
        <v>87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9"/>
      <c r="BK48" s="107" t="s">
        <v>111</v>
      </c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97" t="s">
        <v>34</v>
      </c>
      <c r="CI48" s="97"/>
      <c r="CJ48" s="97"/>
      <c r="CK48" s="97"/>
      <c r="CL48" s="97"/>
      <c r="CM48" s="97"/>
      <c r="CN48" s="97"/>
      <c r="CO48" s="97"/>
      <c r="CP48" s="97"/>
      <c r="CQ48" s="97"/>
      <c r="CR48" s="97" t="s">
        <v>117</v>
      </c>
      <c r="CS48" s="97"/>
      <c r="CT48" s="97"/>
      <c r="CU48" s="97"/>
      <c r="CV48" s="97"/>
      <c r="CW48" s="97"/>
      <c r="CX48" s="170"/>
      <c r="CY48" s="171"/>
      <c r="CZ48" s="171"/>
      <c r="DA48" s="171"/>
      <c r="DB48" s="171"/>
      <c r="DC48" s="171"/>
      <c r="DD48" s="171"/>
      <c r="DE48" s="171"/>
      <c r="DF48" s="171"/>
      <c r="DG48" s="172"/>
      <c r="DH48" s="170"/>
      <c r="DI48" s="171"/>
      <c r="DJ48" s="171"/>
      <c r="DK48" s="171"/>
      <c r="DL48" s="171"/>
      <c r="DM48" s="171"/>
      <c r="DN48" s="171"/>
      <c r="DO48" s="171"/>
      <c r="DP48" s="171"/>
      <c r="DQ48" s="172"/>
      <c r="DR48" s="170"/>
      <c r="DS48" s="171"/>
      <c r="DT48" s="171"/>
      <c r="DU48" s="171"/>
      <c r="DV48" s="171"/>
      <c r="DW48" s="171"/>
      <c r="DX48" s="171"/>
      <c r="DY48" s="171"/>
      <c r="DZ48" s="171"/>
      <c r="EA48" s="172"/>
      <c r="EB48" s="170"/>
      <c r="EC48" s="171"/>
      <c r="ED48" s="171"/>
      <c r="EE48" s="171"/>
      <c r="EF48" s="171"/>
      <c r="EG48" s="171"/>
      <c r="EH48" s="171"/>
      <c r="EI48" s="171"/>
      <c r="EJ48" s="171"/>
      <c r="EK48" s="172"/>
      <c r="EL48" s="170"/>
      <c r="EM48" s="171"/>
      <c r="EN48" s="171"/>
      <c r="EO48" s="171"/>
      <c r="EP48" s="171"/>
      <c r="EQ48" s="171"/>
      <c r="ER48" s="171"/>
      <c r="ES48" s="171"/>
      <c r="ET48" s="171"/>
      <c r="EU48" s="172"/>
      <c r="EV48" s="170"/>
      <c r="EW48" s="171"/>
      <c r="EX48" s="171"/>
      <c r="EY48" s="171"/>
      <c r="EZ48" s="171"/>
      <c r="FA48" s="171"/>
      <c r="FB48" s="171"/>
      <c r="FC48" s="171"/>
      <c r="FD48" s="171"/>
      <c r="FE48" s="172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</row>
    <row r="49" spans="1:185" s="3" customFormat="1" ht="45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110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110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2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110"/>
      <c r="CY49" s="111"/>
      <c r="CZ49" s="111"/>
      <c r="DA49" s="111"/>
      <c r="DB49" s="111"/>
      <c r="DC49" s="111"/>
      <c r="DD49" s="111"/>
      <c r="DE49" s="111"/>
      <c r="DF49" s="111"/>
      <c r="DG49" s="112"/>
      <c r="DH49" s="110"/>
      <c r="DI49" s="111"/>
      <c r="DJ49" s="111"/>
      <c r="DK49" s="111"/>
      <c r="DL49" s="111"/>
      <c r="DM49" s="111"/>
      <c r="DN49" s="111"/>
      <c r="DO49" s="111"/>
      <c r="DP49" s="111"/>
      <c r="DQ49" s="112"/>
      <c r="DR49" s="110"/>
      <c r="DS49" s="111"/>
      <c r="DT49" s="111"/>
      <c r="DU49" s="111"/>
      <c r="DV49" s="111"/>
      <c r="DW49" s="111"/>
      <c r="DX49" s="111"/>
      <c r="DY49" s="111"/>
      <c r="DZ49" s="111"/>
      <c r="EA49" s="112"/>
      <c r="EB49" s="110"/>
      <c r="EC49" s="111"/>
      <c r="ED49" s="111"/>
      <c r="EE49" s="111"/>
      <c r="EF49" s="111"/>
      <c r="EG49" s="111"/>
      <c r="EH49" s="111"/>
      <c r="EI49" s="111"/>
      <c r="EJ49" s="111"/>
      <c r="EK49" s="112"/>
      <c r="EL49" s="110"/>
      <c r="EM49" s="111"/>
      <c r="EN49" s="111"/>
      <c r="EO49" s="111"/>
      <c r="EP49" s="111"/>
      <c r="EQ49" s="111"/>
      <c r="ER49" s="111"/>
      <c r="ES49" s="111"/>
      <c r="ET49" s="111"/>
      <c r="EU49" s="112"/>
      <c r="EV49" s="110"/>
      <c r="EW49" s="111"/>
      <c r="EX49" s="111"/>
      <c r="EY49" s="111"/>
      <c r="EZ49" s="111"/>
      <c r="FA49" s="111"/>
      <c r="FB49" s="111"/>
      <c r="FC49" s="111"/>
      <c r="FD49" s="111"/>
      <c r="FE49" s="112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</row>
    <row r="50" spans="1:185" s="17" customFormat="1" ht="12" customHeight="1">
      <c r="A50" s="95">
        <v>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>
        <v>2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>
        <v>3</v>
      </c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>
        <v>4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>
        <v>5</v>
      </c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>
        <v>6</v>
      </c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>
        <v>7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>
        <v>8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>
        <v>9</v>
      </c>
      <c r="CS50" s="95"/>
      <c r="CT50" s="95"/>
      <c r="CU50" s="95"/>
      <c r="CV50" s="95"/>
      <c r="CW50" s="95"/>
      <c r="CX50" s="95">
        <v>10</v>
      </c>
      <c r="CY50" s="95"/>
      <c r="CZ50" s="95"/>
      <c r="DA50" s="95"/>
      <c r="DB50" s="95"/>
      <c r="DC50" s="95"/>
      <c r="DD50" s="95"/>
      <c r="DE50" s="95"/>
      <c r="DF50" s="95"/>
      <c r="DG50" s="95"/>
      <c r="DH50" s="95">
        <v>11</v>
      </c>
      <c r="DI50" s="95"/>
      <c r="DJ50" s="95"/>
      <c r="DK50" s="95"/>
      <c r="DL50" s="95"/>
      <c r="DM50" s="95"/>
      <c r="DN50" s="95"/>
      <c r="DO50" s="95"/>
      <c r="DP50" s="95"/>
      <c r="DQ50" s="95"/>
      <c r="DR50" s="95">
        <v>12</v>
      </c>
      <c r="DS50" s="95"/>
      <c r="DT50" s="95"/>
      <c r="DU50" s="95"/>
      <c r="DV50" s="95"/>
      <c r="DW50" s="95"/>
      <c r="DX50" s="95"/>
      <c r="DY50" s="95"/>
      <c r="DZ50" s="95"/>
      <c r="EA50" s="95"/>
      <c r="EB50" s="95">
        <v>13</v>
      </c>
      <c r="EC50" s="95"/>
      <c r="ED50" s="95"/>
      <c r="EE50" s="95"/>
      <c r="EF50" s="95"/>
      <c r="EG50" s="95"/>
      <c r="EH50" s="95"/>
      <c r="EI50" s="95"/>
      <c r="EJ50" s="95"/>
      <c r="EK50" s="95"/>
      <c r="EL50" s="95">
        <v>14</v>
      </c>
      <c r="EM50" s="95"/>
      <c r="EN50" s="95"/>
      <c r="EO50" s="95"/>
      <c r="EP50" s="95"/>
      <c r="EQ50" s="95"/>
      <c r="ER50" s="95"/>
      <c r="ES50" s="95"/>
      <c r="ET50" s="95"/>
      <c r="EU50" s="95"/>
      <c r="EV50" s="95">
        <v>15</v>
      </c>
      <c r="EW50" s="95"/>
      <c r="EX50" s="95"/>
      <c r="EY50" s="95"/>
      <c r="EZ50" s="95"/>
      <c r="FA50" s="95"/>
      <c r="FB50" s="95"/>
      <c r="FC50" s="95"/>
      <c r="FD50" s="95"/>
      <c r="FE50" s="95"/>
      <c r="FF50" s="209">
        <v>16</v>
      </c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>
        <v>17</v>
      </c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</row>
    <row r="51" spans="1:185" s="20" customFormat="1" ht="75" customHeight="1">
      <c r="A51" s="68" t="s">
        <v>107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 t="s">
        <v>147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 t="s">
        <v>147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7" t="s">
        <v>109</v>
      </c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9" t="s">
        <v>88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 t="s">
        <v>112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 t="s">
        <v>69</v>
      </c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 t="s">
        <v>70</v>
      </c>
      <c r="CI51" s="69"/>
      <c r="CJ51" s="69"/>
      <c r="CK51" s="69"/>
      <c r="CL51" s="69"/>
      <c r="CM51" s="69"/>
      <c r="CN51" s="69"/>
      <c r="CO51" s="69"/>
      <c r="CP51" s="69"/>
      <c r="CQ51" s="69"/>
      <c r="CR51" s="94" t="s">
        <v>83</v>
      </c>
      <c r="CS51" s="94"/>
      <c r="CT51" s="94"/>
      <c r="CU51" s="94"/>
      <c r="CV51" s="94"/>
      <c r="CW51" s="94"/>
      <c r="CX51" s="67">
        <v>9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>
        <f>CX51</f>
        <v>9</v>
      </c>
      <c r="DI51" s="67"/>
      <c r="DJ51" s="67"/>
      <c r="DK51" s="67"/>
      <c r="DL51" s="67"/>
      <c r="DM51" s="67"/>
      <c r="DN51" s="67"/>
      <c r="DO51" s="67"/>
      <c r="DP51" s="67"/>
      <c r="DQ51" s="67"/>
      <c r="DR51" s="67">
        <f>DH51</f>
        <v>9</v>
      </c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93">
        <v>10</v>
      </c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</row>
    <row r="52" spans="1:185" s="20" customFormat="1" ht="73.5" customHeight="1">
      <c r="A52" s="68" t="s">
        <v>107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 t="s">
        <v>147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 t="s">
        <v>147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7" t="s">
        <v>109</v>
      </c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9" t="s">
        <v>88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 t="s">
        <v>112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 t="s">
        <v>121</v>
      </c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 t="s">
        <v>75</v>
      </c>
      <c r="CI52" s="69"/>
      <c r="CJ52" s="69"/>
      <c r="CK52" s="69"/>
      <c r="CL52" s="69"/>
      <c r="CM52" s="69"/>
      <c r="CN52" s="69"/>
      <c r="CO52" s="69"/>
      <c r="CP52" s="69"/>
      <c r="CQ52" s="69"/>
      <c r="CR52" s="94" t="s">
        <v>84</v>
      </c>
      <c r="CS52" s="94"/>
      <c r="CT52" s="94"/>
      <c r="CU52" s="94"/>
      <c r="CV52" s="94"/>
      <c r="CW52" s="94"/>
      <c r="CX52" s="67">
        <f>CX51*116</f>
        <v>1044</v>
      </c>
      <c r="CY52" s="67"/>
      <c r="CZ52" s="67"/>
      <c r="DA52" s="67"/>
      <c r="DB52" s="67"/>
      <c r="DC52" s="67"/>
      <c r="DD52" s="67"/>
      <c r="DE52" s="67"/>
      <c r="DF52" s="67"/>
      <c r="DG52" s="67"/>
      <c r="DH52" s="67">
        <f>CX52</f>
        <v>1044</v>
      </c>
      <c r="DI52" s="67"/>
      <c r="DJ52" s="67"/>
      <c r="DK52" s="67"/>
      <c r="DL52" s="67"/>
      <c r="DM52" s="67"/>
      <c r="DN52" s="67"/>
      <c r="DO52" s="67"/>
      <c r="DP52" s="67"/>
      <c r="DQ52" s="67"/>
      <c r="DR52" s="67">
        <f>DH52</f>
        <v>1044</v>
      </c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93">
        <v>10</v>
      </c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</row>
    <row r="53" spans="1:185" s="20" customFormat="1" ht="73.5" customHeight="1">
      <c r="A53" s="205" t="s">
        <v>108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 t="s">
        <v>147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 t="s">
        <v>147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7" t="s">
        <v>122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9" t="s">
        <v>88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 t="s">
        <v>112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 t="s">
        <v>69</v>
      </c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 t="s">
        <v>70</v>
      </c>
      <c r="CI53" s="69"/>
      <c r="CJ53" s="69"/>
      <c r="CK53" s="69"/>
      <c r="CL53" s="69"/>
      <c r="CM53" s="69"/>
      <c r="CN53" s="69"/>
      <c r="CO53" s="69"/>
      <c r="CP53" s="69"/>
      <c r="CQ53" s="69"/>
      <c r="CR53" s="94" t="s">
        <v>83</v>
      </c>
      <c r="CS53" s="94"/>
      <c r="CT53" s="94"/>
      <c r="CU53" s="94"/>
      <c r="CV53" s="94"/>
      <c r="CW53" s="94"/>
      <c r="CX53" s="67">
        <v>22</v>
      </c>
      <c r="CY53" s="67"/>
      <c r="CZ53" s="67"/>
      <c r="DA53" s="67"/>
      <c r="DB53" s="67"/>
      <c r="DC53" s="67"/>
      <c r="DD53" s="67"/>
      <c r="DE53" s="67"/>
      <c r="DF53" s="67"/>
      <c r="DG53" s="67"/>
      <c r="DH53" s="67">
        <f>CX53</f>
        <v>22</v>
      </c>
      <c r="DI53" s="67"/>
      <c r="DJ53" s="67"/>
      <c r="DK53" s="67"/>
      <c r="DL53" s="67"/>
      <c r="DM53" s="67"/>
      <c r="DN53" s="67"/>
      <c r="DO53" s="67"/>
      <c r="DP53" s="67"/>
      <c r="DQ53" s="67"/>
      <c r="DR53" s="67">
        <f>DH53</f>
        <v>22</v>
      </c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93">
        <v>10</v>
      </c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</row>
    <row r="54" spans="1:185" s="20" customFormat="1" ht="75.75" customHeight="1">
      <c r="A54" s="205" t="s">
        <v>108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 t="s">
        <v>147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 t="s">
        <v>147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7" t="s">
        <v>122</v>
      </c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9" t="s">
        <v>88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 t="s">
        <v>112</v>
      </c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 t="s">
        <v>121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 t="s">
        <v>75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94" t="s">
        <v>84</v>
      </c>
      <c r="CS54" s="94"/>
      <c r="CT54" s="94"/>
      <c r="CU54" s="94"/>
      <c r="CV54" s="94"/>
      <c r="CW54" s="94"/>
      <c r="CX54" s="67">
        <f>CX53*116</f>
        <v>2552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>
        <f>CX54</f>
        <v>2552</v>
      </c>
      <c r="DI54" s="67"/>
      <c r="DJ54" s="67"/>
      <c r="DK54" s="67"/>
      <c r="DL54" s="67"/>
      <c r="DM54" s="67"/>
      <c r="DN54" s="67"/>
      <c r="DO54" s="67"/>
      <c r="DP54" s="67"/>
      <c r="DQ54" s="67"/>
      <c r="DR54" s="67">
        <f>DH54</f>
        <v>2552</v>
      </c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93">
        <v>10</v>
      </c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5" t="s">
        <v>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</row>
    <row r="58" spans="1:185" s="2" customFormat="1" ht="14.25" customHeight="1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 t="s">
        <v>31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 t="s">
        <v>32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 t="s">
        <v>33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34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</row>
    <row r="59" spans="1:185" s="18" customFormat="1" ht="13.5" customHeight="1">
      <c r="A59" s="57">
        <v>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>
        <v>2</v>
      </c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75" t="s">
        <v>35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 t="s">
        <v>36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57">
        <v>5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</row>
    <row r="60" spans="1:185" s="2" customFormat="1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4" t="s">
        <v>134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</row>
    <row r="65" s="10" customFormat="1" ht="18" customHeight="1">
      <c r="A65" s="10" t="s">
        <v>60</v>
      </c>
    </row>
    <row r="66" spans="1:185" s="2" customFormat="1" ht="14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89" t="s">
        <v>39</v>
      </c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1"/>
      <c r="DX66" s="89" t="s">
        <v>40</v>
      </c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1"/>
    </row>
    <row r="67" spans="1:185" s="2" customFormat="1" ht="15" customHeight="1">
      <c r="A67" s="57">
        <v>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79" t="s">
        <v>41</v>
      </c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61">
        <v>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3"/>
    </row>
    <row r="68" spans="1:185" s="21" customFormat="1" ht="47.25" customHeight="1">
      <c r="A68" s="78" t="s">
        <v>140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64" t="s">
        <v>91</v>
      </c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6"/>
      <c r="DX68" s="64" t="s">
        <v>123</v>
      </c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6"/>
    </row>
    <row r="69" spans="1:185" s="21" customFormat="1" ht="18.75" customHeight="1">
      <c r="A69" s="78" t="s">
        <v>92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64" t="s">
        <v>93</v>
      </c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6"/>
      <c r="DX69" s="64" t="s">
        <v>94</v>
      </c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6"/>
    </row>
    <row r="70" spans="1:185" s="21" customFormat="1" ht="18" customHeight="1">
      <c r="A70" s="78" t="s">
        <v>141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64" t="s">
        <v>71</v>
      </c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6"/>
      <c r="DX70" s="64" t="s">
        <v>71</v>
      </c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6"/>
    </row>
    <row r="71" spans="1:185" s="21" customFormat="1" ht="18.75" customHeight="1">
      <c r="A71" s="78" t="s">
        <v>95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64" t="s">
        <v>91</v>
      </c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6"/>
      <c r="DX71" s="64" t="s">
        <v>124</v>
      </c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6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6" t="s">
        <v>41</v>
      </c>
      <c r="CF73" s="96"/>
      <c r="CG73" s="96"/>
      <c r="CH73" s="96"/>
      <c r="CI73" s="96"/>
      <c r="CJ73" s="9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6" t="s">
        <v>73</v>
      </c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27"/>
      <c r="DN75" s="27"/>
      <c r="DO75" s="60" t="s">
        <v>104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128" t="s">
        <v>167</v>
      </c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30"/>
    </row>
    <row r="76" spans="1:161" s="10" customFormat="1" ht="15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27"/>
      <c r="DN76" s="27"/>
      <c r="DO76" s="60" t="s">
        <v>105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131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3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7" t="s">
        <v>125</v>
      </c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8"/>
      <c r="DN77" s="28"/>
      <c r="DO77" s="60" t="s">
        <v>106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134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6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9" t="s">
        <v>18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1"/>
      <c r="O81" s="149" t="s">
        <v>51</v>
      </c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1"/>
      <c r="AY81" s="149" t="s">
        <v>52</v>
      </c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1"/>
      <c r="BW81" s="176" t="s">
        <v>53</v>
      </c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7" t="s">
        <v>54</v>
      </c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9"/>
      <c r="EB81" s="177" t="s">
        <v>27</v>
      </c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9"/>
      <c r="FF81" s="169" t="s">
        <v>119</v>
      </c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</row>
    <row r="82" spans="1:185" s="3" customFormat="1" ht="12.75" customHeigh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4"/>
      <c r="O82" s="152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4"/>
      <c r="AY82" s="152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4"/>
      <c r="BW82" s="176" t="s">
        <v>25</v>
      </c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97" t="s">
        <v>120</v>
      </c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180">
        <v>20</v>
      </c>
      <c r="CY82" s="181"/>
      <c r="CZ82" s="181"/>
      <c r="DA82" s="182" t="s">
        <v>100</v>
      </c>
      <c r="DB82" s="182"/>
      <c r="DC82" s="182"/>
      <c r="DD82" s="167" t="s">
        <v>26</v>
      </c>
      <c r="DE82" s="167"/>
      <c r="DF82" s="167"/>
      <c r="DG82" s="168"/>
      <c r="DH82" s="180">
        <v>20</v>
      </c>
      <c r="DI82" s="181"/>
      <c r="DJ82" s="181"/>
      <c r="DK82" s="182" t="s">
        <v>170</v>
      </c>
      <c r="DL82" s="182"/>
      <c r="DM82" s="182"/>
      <c r="DN82" s="167" t="s">
        <v>26</v>
      </c>
      <c r="DO82" s="167"/>
      <c r="DP82" s="167"/>
      <c r="DQ82" s="168"/>
      <c r="DR82" s="180">
        <v>20</v>
      </c>
      <c r="DS82" s="181"/>
      <c r="DT82" s="181"/>
      <c r="DU82" s="182" t="s">
        <v>171</v>
      </c>
      <c r="DV82" s="182"/>
      <c r="DW82" s="182"/>
      <c r="DX82" s="167" t="s">
        <v>26</v>
      </c>
      <c r="DY82" s="167"/>
      <c r="DZ82" s="167"/>
      <c r="EA82" s="168"/>
      <c r="EB82" s="180">
        <v>20</v>
      </c>
      <c r="EC82" s="181"/>
      <c r="ED82" s="181"/>
      <c r="EE82" s="182"/>
      <c r="EF82" s="182"/>
      <c r="EG82" s="182"/>
      <c r="EH82" s="167" t="s">
        <v>26</v>
      </c>
      <c r="EI82" s="167"/>
      <c r="EJ82" s="167"/>
      <c r="EK82" s="168"/>
      <c r="EL82" s="180">
        <v>20</v>
      </c>
      <c r="EM82" s="181"/>
      <c r="EN82" s="181"/>
      <c r="EO82" s="182"/>
      <c r="EP82" s="182"/>
      <c r="EQ82" s="182"/>
      <c r="ER82" s="167" t="s">
        <v>26</v>
      </c>
      <c r="ES82" s="167"/>
      <c r="ET82" s="167"/>
      <c r="EU82" s="168"/>
      <c r="EV82" s="180">
        <v>20</v>
      </c>
      <c r="EW82" s="181"/>
      <c r="EX82" s="181"/>
      <c r="EY82" s="182"/>
      <c r="EZ82" s="182"/>
      <c r="FA82" s="182"/>
      <c r="FB82" s="167" t="s">
        <v>26</v>
      </c>
      <c r="FC82" s="167"/>
      <c r="FD82" s="167"/>
      <c r="FE82" s="168"/>
      <c r="FF82" s="169" t="s">
        <v>114</v>
      </c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 t="s">
        <v>115</v>
      </c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</row>
    <row r="83" spans="1:185" s="3" customFormat="1" ht="10.5" customHeight="1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4"/>
      <c r="O83" s="155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7"/>
      <c r="AY83" s="155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7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170" t="s">
        <v>142</v>
      </c>
      <c r="CY83" s="171"/>
      <c r="CZ83" s="171"/>
      <c r="DA83" s="171"/>
      <c r="DB83" s="171"/>
      <c r="DC83" s="171"/>
      <c r="DD83" s="171"/>
      <c r="DE83" s="171"/>
      <c r="DF83" s="171"/>
      <c r="DG83" s="172"/>
      <c r="DH83" s="170" t="s">
        <v>23</v>
      </c>
      <c r="DI83" s="171"/>
      <c r="DJ83" s="171"/>
      <c r="DK83" s="171"/>
      <c r="DL83" s="171"/>
      <c r="DM83" s="171"/>
      <c r="DN83" s="171"/>
      <c r="DO83" s="171"/>
      <c r="DP83" s="171"/>
      <c r="DQ83" s="172"/>
      <c r="DR83" s="170" t="s">
        <v>24</v>
      </c>
      <c r="DS83" s="171"/>
      <c r="DT83" s="171"/>
      <c r="DU83" s="171"/>
      <c r="DV83" s="171"/>
      <c r="DW83" s="171"/>
      <c r="DX83" s="171"/>
      <c r="DY83" s="171"/>
      <c r="DZ83" s="171"/>
      <c r="EA83" s="172"/>
      <c r="EB83" s="170" t="s">
        <v>142</v>
      </c>
      <c r="EC83" s="171"/>
      <c r="ED83" s="171"/>
      <c r="EE83" s="171"/>
      <c r="EF83" s="171"/>
      <c r="EG83" s="171"/>
      <c r="EH83" s="171"/>
      <c r="EI83" s="171"/>
      <c r="EJ83" s="171"/>
      <c r="EK83" s="172"/>
      <c r="EL83" s="170" t="s">
        <v>23</v>
      </c>
      <c r="EM83" s="171"/>
      <c r="EN83" s="171"/>
      <c r="EO83" s="171"/>
      <c r="EP83" s="171"/>
      <c r="EQ83" s="171"/>
      <c r="ER83" s="171"/>
      <c r="ES83" s="171"/>
      <c r="ET83" s="171"/>
      <c r="EU83" s="172"/>
      <c r="EV83" s="170" t="s">
        <v>24</v>
      </c>
      <c r="EW83" s="171"/>
      <c r="EX83" s="171"/>
      <c r="EY83" s="171"/>
      <c r="EZ83" s="171"/>
      <c r="FA83" s="171"/>
      <c r="FB83" s="171"/>
      <c r="FC83" s="171"/>
      <c r="FD83" s="171"/>
      <c r="FE83" s="172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</row>
    <row r="84" spans="1:185" s="3" customFormat="1" ht="6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4"/>
      <c r="O84" s="107" t="s">
        <v>89</v>
      </c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A84" s="107" t="s">
        <v>110</v>
      </c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9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107" t="s">
        <v>111</v>
      </c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9"/>
      <c r="BK84" s="107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9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97" t="s">
        <v>20</v>
      </c>
      <c r="CI84" s="97"/>
      <c r="CJ84" s="97"/>
      <c r="CK84" s="97"/>
      <c r="CL84" s="97"/>
      <c r="CM84" s="97"/>
      <c r="CN84" s="97"/>
      <c r="CO84" s="97"/>
      <c r="CP84" s="97"/>
      <c r="CQ84" s="97"/>
      <c r="CR84" s="97" t="s">
        <v>117</v>
      </c>
      <c r="CS84" s="97"/>
      <c r="CT84" s="97"/>
      <c r="CU84" s="97"/>
      <c r="CV84" s="97"/>
      <c r="CW84" s="97"/>
      <c r="CX84" s="170"/>
      <c r="CY84" s="171"/>
      <c r="CZ84" s="171"/>
      <c r="DA84" s="171"/>
      <c r="DB84" s="171"/>
      <c r="DC84" s="171"/>
      <c r="DD84" s="171"/>
      <c r="DE84" s="171"/>
      <c r="DF84" s="171"/>
      <c r="DG84" s="172"/>
      <c r="DH84" s="170"/>
      <c r="DI84" s="171"/>
      <c r="DJ84" s="171"/>
      <c r="DK84" s="171"/>
      <c r="DL84" s="171"/>
      <c r="DM84" s="171"/>
      <c r="DN84" s="171"/>
      <c r="DO84" s="171"/>
      <c r="DP84" s="171"/>
      <c r="DQ84" s="172"/>
      <c r="DR84" s="170"/>
      <c r="DS84" s="171"/>
      <c r="DT84" s="171"/>
      <c r="DU84" s="171"/>
      <c r="DV84" s="171"/>
      <c r="DW84" s="171"/>
      <c r="DX84" s="171"/>
      <c r="DY84" s="171"/>
      <c r="DZ84" s="171"/>
      <c r="EA84" s="172"/>
      <c r="EB84" s="170"/>
      <c r="EC84" s="171"/>
      <c r="ED84" s="171"/>
      <c r="EE84" s="171"/>
      <c r="EF84" s="171"/>
      <c r="EG84" s="171"/>
      <c r="EH84" s="171"/>
      <c r="EI84" s="171"/>
      <c r="EJ84" s="171"/>
      <c r="EK84" s="172"/>
      <c r="EL84" s="170"/>
      <c r="EM84" s="171"/>
      <c r="EN84" s="171"/>
      <c r="EO84" s="171"/>
      <c r="EP84" s="171"/>
      <c r="EQ84" s="171"/>
      <c r="ER84" s="171"/>
      <c r="ES84" s="171"/>
      <c r="ET84" s="171"/>
      <c r="EU84" s="172"/>
      <c r="EV84" s="170"/>
      <c r="EW84" s="171"/>
      <c r="EX84" s="171"/>
      <c r="EY84" s="171"/>
      <c r="EZ84" s="171"/>
      <c r="FA84" s="171"/>
      <c r="FB84" s="171"/>
      <c r="FC84" s="171"/>
      <c r="FD84" s="171"/>
      <c r="FE84" s="172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</row>
    <row r="85" spans="1:185" s="3" customFormat="1" ht="45" customHeight="1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  <c r="O85" s="11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2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2"/>
      <c r="AM85" s="110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2"/>
      <c r="AY85" s="110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2"/>
      <c r="BK85" s="110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2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110"/>
      <c r="CY85" s="111"/>
      <c r="CZ85" s="111"/>
      <c r="DA85" s="111"/>
      <c r="DB85" s="111"/>
      <c r="DC85" s="111"/>
      <c r="DD85" s="111"/>
      <c r="DE85" s="111"/>
      <c r="DF85" s="111"/>
      <c r="DG85" s="112"/>
      <c r="DH85" s="110"/>
      <c r="DI85" s="111"/>
      <c r="DJ85" s="111"/>
      <c r="DK85" s="111"/>
      <c r="DL85" s="111"/>
      <c r="DM85" s="111"/>
      <c r="DN85" s="111"/>
      <c r="DO85" s="111"/>
      <c r="DP85" s="111"/>
      <c r="DQ85" s="112"/>
      <c r="DR85" s="110"/>
      <c r="DS85" s="111"/>
      <c r="DT85" s="111"/>
      <c r="DU85" s="111"/>
      <c r="DV85" s="111"/>
      <c r="DW85" s="111"/>
      <c r="DX85" s="111"/>
      <c r="DY85" s="111"/>
      <c r="DZ85" s="111"/>
      <c r="EA85" s="112"/>
      <c r="EB85" s="110"/>
      <c r="EC85" s="111"/>
      <c r="ED85" s="111"/>
      <c r="EE85" s="111"/>
      <c r="EF85" s="111"/>
      <c r="EG85" s="111"/>
      <c r="EH85" s="111"/>
      <c r="EI85" s="111"/>
      <c r="EJ85" s="111"/>
      <c r="EK85" s="112"/>
      <c r="EL85" s="110"/>
      <c r="EM85" s="111"/>
      <c r="EN85" s="111"/>
      <c r="EO85" s="111"/>
      <c r="EP85" s="111"/>
      <c r="EQ85" s="111"/>
      <c r="ER85" s="111"/>
      <c r="ES85" s="111"/>
      <c r="ET85" s="111"/>
      <c r="EU85" s="112"/>
      <c r="EV85" s="110"/>
      <c r="EW85" s="111"/>
      <c r="EX85" s="111"/>
      <c r="EY85" s="111"/>
      <c r="EZ85" s="111"/>
      <c r="FA85" s="111"/>
      <c r="FB85" s="111"/>
      <c r="FC85" s="111"/>
      <c r="FD85" s="111"/>
      <c r="FE85" s="112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</row>
    <row r="86" spans="1:185" s="17" customFormat="1" ht="12" customHeigh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>
        <v>2</v>
      </c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>
        <v>3</v>
      </c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>
        <v>4</v>
      </c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>
        <v>5</v>
      </c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>
        <v>6</v>
      </c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>
        <v>7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>
        <v>8</v>
      </c>
      <c r="CI86" s="95"/>
      <c r="CJ86" s="95"/>
      <c r="CK86" s="95"/>
      <c r="CL86" s="95"/>
      <c r="CM86" s="95"/>
      <c r="CN86" s="95"/>
      <c r="CO86" s="95"/>
      <c r="CP86" s="95"/>
      <c r="CQ86" s="95"/>
      <c r="CR86" s="95">
        <v>9</v>
      </c>
      <c r="CS86" s="95"/>
      <c r="CT86" s="95"/>
      <c r="CU86" s="95"/>
      <c r="CV86" s="95"/>
      <c r="CW86" s="95"/>
      <c r="CX86" s="95">
        <v>10</v>
      </c>
      <c r="CY86" s="95"/>
      <c r="CZ86" s="95"/>
      <c r="DA86" s="95"/>
      <c r="DB86" s="95"/>
      <c r="DC86" s="95"/>
      <c r="DD86" s="95"/>
      <c r="DE86" s="95"/>
      <c r="DF86" s="95"/>
      <c r="DG86" s="95"/>
      <c r="DH86" s="95">
        <v>11</v>
      </c>
      <c r="DI86" s="95"/>
      <c r="DJ86" s="95"/>
      <c r="DK86" s="95"/>
      <c r="DL86" s="95"/>
      <c r="DM86" s="95"/>
      <c r="DN86" s="95"/>
      <c r="DO86" s="95"/>
      <c r="DP86" s="95"/>
      <c r="DQ86" s="95"/>
      <c r="DR86" s="95">
        <v>12</v>
      </c>
      <c r="DS86" s="95"/>
      <c r="DT86" s="95"/>
      <c r="DU86" s="95"/>
      <c r="DV86" s="95"/>
      <c r="DW86" s="95"/>
      <c r="DX86" s="95"/>
      <c r="DY86" s="95"/>
      <c r="DZ86" s="95"/>
      <c r="EA86" s="95"/>
      <c r="EB86" s="95">
        <v>13</v>
      </c>
      <c r="EC86" s="95"/>
      <c r="ED86" s="95"/>
      <c r="EE86" s="95"/>
      <c r="EF86" s="95"/>
      <c r="EG86" s="95"/>
      <c r="EH86" s="95"/>
      <c r="EI86" s="95"/>
      <c r="EJ86" s="95"/>
      <c r="EK86" s="95"/>
      <c r="EL86" s="95">
        <v>14</v>
      </c>
      <c r="EM86" s="95"/>
      <c r="EN86" s="95"/>
      <c r="EO86" s="95"/>
      <c r="EP86" s="95"/>
      <c r="EQ86" s="95"/>
      <c r="ER86" s="95"/>
      <c r="ES86" s="95"/>
      <c r="ET86" s="95"/>
      <c r="EU86" s="95"/>
      <c r="EV86" s="95">
        <v>15</v>
      </c>
      <c r="EW86" s="95"/>
      <c r="EX86" s="95"/>
      <c r="EY86" s="95"/>
      <c r="EZ86" s="95"/>
      <c r="FA86" s="95"/>
      <c r="FB86" s="95"/>
      <c r="FC86" s="95"/>
      <c r="FD86" s="95"/>
      <c r="FE86" s="95"/>
      <c r="FF86" s="209">
        <v>16</v>
      </c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>
        <v>17</v>
      </c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</row>
    <row r="87" spans="1:185" s="20" customFormat="1" ht="48.75" customHeight="1">
      <c r="A87" s="68" t="s">
        <v>129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 t="s">
        <v>126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 t="s">
        <v>147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9" t="s">
        <v>112</v>
      </c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 t="s">
        <v>130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 t="s">
        <v>75</v>
      </c>
      <c r="CI87" s="69"/>
      <c r="CJ87" s="69"/>
      <c r="CK87" s="69"/>
      <c r="CL87" s="69"/>
      <c r="CM87" s="69"/>
      <c r="CN87" s="69"/>
      <c r="CO87" s="69"/>
      <c r="CP87" s="69"/>
      <c r="CQ87" s="69"/>
      <c r="CR87" s="94" t="s">
        <v>84</v>
      </c>
      <c r="CS87" s="94"/>
      <c r="CT87" s="94"/>
      <c r="CU87" s="94"/>
      <c r="CV87" s="94"/>
      <c r="CW87" s="94"/>
      <c r="CX87" s="67">
        <f>CX89*116</f>
        <v>0</v>
      </c>
      <c r="CY87" s="67"/>
      <c r="CZ87" s="67"/>
      <c r="DA87" s="67"/>
      <c r="DB87" s="67"/>
      <c r="DC87" s="67"/>
      <c r="DD87" s="67"/>
      <c r="DE87" s="67"/>
      <c r="DF87" s="67"/>
      <c r="DG87" s="67"/>
      <c r="DH87" s="67">
        <f aca="true" t="shared" si="0" ref="DH87:DH95">CX87</f>
        <v>0</v>
      </c>
      <c r="DI87" s="67"/>
      <c r="DJ87" s="67"/>
      <c r="DK87" s="67"/>
      <c r="DL87" s="67"/>
      <c r="DM87" s="67"/>
      <c r="DN87" s="67"/>
      <c r="DO87" s="67"/>
      <c r="DP87" s="67"/>
      <c r="DQ87" s="67"/>
      <c r="DR87" s="67">
        <f aca="true" t="shared" si="1" ref="DR87:DR95">CX87</f>
        <v>0</v>
      </c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93">
        <v>10</v>
      </c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</row>
    <row r="88" spans="1:185" s="20" customFormat="1" ht="49.5" customHeight="1">
      <c r="A88" s="68" t="s">
        <v>129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 t="s">
        <v>126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 t="s">
        <v>147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9" t="s">
        <v>112</v>
      </c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 t="s">
        <v>131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 t="s">
        <v>132</v>
      </c>
      <c r="CI88" s="69"/>
      <c r="CJ88" s="69"/>
      <c r="CK88" s="69"/>
      <c r="CL88" s="69"/>
      <c r="CM88" s="69"/>
      <c r="CN88" s="69"/>
      <c r="CO88" s="69"/>
      <c r="CP88" s="69"/>
      <c r="CQ88" s="69"/>
      <c r="CR88" s="94" t="s">
        <v>133</v>
      </c>
      <c r="CS88" s="94"/>
      <c r="CT88" s="94"/>
      <c r="CU88" s="94"/>
      <c r="CV88" s="94"/>
      <c r="CW88" s="94"/>
      <c r="CX88" s="67">
        <f>CX87*10</f>
        <v>0</v>
      </c>
      <c r="CY88" s="67"/>
      <c r="CZ88" s="67"/>
      <c r="DA88" s="67"/>
      <c r="DB88" s="67"/>
      <c r="DC88" s="67"/>
      <c r="DD88" s="67"/>
      <c r="DE88" s="67"/>
      <c r="DF88" s="67"/>
      <c r="DG88" s="67"/>
      <c r="DH88" s="67">
        <f t="shared" si="0"/>
        <v>0</v>
      </c>
      <c r="DI88" s="67"/>
      <c r="DJ88" s="67"/>
      <c r="DK88" s="67"/>
      <c r="DL88" s="67"/>
      <c r="DM88" s="67"/>
      <c r="DN88" s="67"/>
      <c r="DO88" s="67"/>
      <c r="DP88" s="67"/>
      <c r="DQ88" s="67"/>
      <c r="DR88" s="67">
        <f t="shared" si="1"/>
        <v>0</v>
      </c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93">
        <v>10</v>
      </c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</row>
    <row r="89" spans="1:185" s="20" customFormat="1" ht="25.5" customHeight="1">
      <c r="A89" s="68" t="s">
        <v>129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 t="s">
        <v>126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 t="s">
        <v>147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9" t="s">
        <v>112</v>
      </c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 t="s">
        <v>77</v>
      </c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 t="s">
        <v>70</v>
      </c>
      <c r="CI89" s="69"/>
      <c r="CJ89" s="69"/>
      <c r="CK89" s="69"/>
      <c r="CL89" s="69"/>
      <c r="CM89" s="69"/>
      <c r="CN89" s="69"/>
      <c r="CO89" s="69"/>
      <c r="CP89" s="69"/>
      <c r="CQ89" s="69"/>
      <c r="CR89" s="94" t="s">
        <v>83</v>
      </c>
      <c r="CS89" s="94"/>
      <c r="CT89" s="94"/>
      <c r="CU89" s="94"/>
      <c r="CV89" s="94"/>
      <c r="CW89" s="94"/>
      <c r="CX89" s="67">
        <v>0</v>
      </c>
      <c r="CY89" s="67"/>
      <c r="CZ89" s="67"/>
      <c r="DA89" s="67"/>
      <c r="DB89" s="67"/>
      <c r="DC89" s="67"/>
      <c r="DD89" s="67"/>
      <c r="DE89" s="67"/>
      <c r="DF89" s="67"/>
      <c r="DG89" s="67"/>
      <c r="DH89" s="67">
        <f t="shared" si="0"/>
        <v>0</v>
      </c>
      <c r="DI89" s="67"/>
      <c r="DJ89" s="67"/>
      <c r="DK89" s="67"/>
      <c r="DL89" s="67"/>
      <c r="DM89" s="67"/>
      <c r="DN89" s="67"/>
      <c r="DO89" s="67"/>
      <c r="DP89" s="67"/>
      <c r="DQ89" s="67"/>
      <c r="DR89" s="67">
        <f t="shared" si="1"/>
        <v>0</v>
      </c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93">
        <v>5</v>
      </c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</row>
    <row r="90" spans="1:185" s="20" customFormat="1" ht="71.25" customHeight="1">
      <c r="A90" s="68" t="s">
        <v>128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 t="s">
        <v>101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 t="s">
        <v>147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9" t="s">
        <v>112</v>
      </c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 t="s">
        <v>130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 t="s">
        <v>75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94" t="s">
        <v>84</v>
      </c>
      <c r="CS90" s="94"/>
      <c r="CT90" s="94"/>
      <c r="CU90" s="94"/>
      <c r="CV90" s="94"/>
      <c r="CW90" s="94"/>
      <c r="CX90" s="67">
        <f>CX92*116</f>
        <v>116</v>
      </c>
      <c r="CY90" s="67"/>
      <c r="CZ90" s="67"/>
      <c r="DA90" s="67"/>
      <c r="DB90" s="67"/>
      <c r="DC90" s="67"/>
      <c r="DD90" s="67"/>
      <c r="DE90" s="67"/>
      <c r="DF90" s="67"/>
      <c r="DG90" s="67"/>
      <c r="DH90" s="67">
        <f t="shared" si="0"/>
        <v>116</v>
      </c>
      <c r="DI90" s="67"/>
      <c r="DJ90" s="67"/>
      <c r="DK90" s="67"/>
      <c r="DL90" s="67"/>
      <c r="DM90" s="67"/>
      <c r="DN90" s="67"/>
      <c r="DO90" s="67"/>
      <c r="DP90" s="67"/>
      <c r="DQ90" s="67"/>
      <c r="DR90" s="67">
        <f t="shared" si="1"/>
        <v>116</v>
      </c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93">
        <v>10</v>
      </c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</row>
    <row r="91" spans="1:185" s="20" customFormat="1" ht="71.25" customHeight="1">
      <c r="A91" s="68" t="s">
        <v>128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 t="s">
        <v>101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 t="s">
        <v>147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9" t="s">
        <v>112</v>
      </c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 t="s">
        <v>131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132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94" t="s">
        <v>133</v>
      </c>
      <c r="CS91" s="94"/>
      <c r="CT91" s="94"/>
      <c r="CU91" s="94"/>
      <c r="CV91" s="94"/>
      <c r="CW91" s="94"/>
      <c r="CX91" s="67">
        <f>CX90*10</f>
        <v>1160</v>
      </c>
      <c r="CY91" s="67"/>
      <c r="CZ91" s="67"/>
      <c r="DA91" s="67"/>
      <c r="DB91" s="67"/>
      <c r="DC91" s="67"/>
      <c r="DD91" s="67"/>
      <c r="DE91" s="67"/>
      <c r="DF91" s="67"/>
      <c r="DG91" s="67"/>
      <c r="DH91" s="67">
        <f t="shared" si="0"/>
        <v>1160</v>
      </c>
      <c r="DI91" s="67"/>
      <c r="DJ91" s="67"/>
      <c r="DK91" s="67"/>
      <c r="DL91" s="67"/>
      <c r="DM91" s="67"/>
      <c r="DN91" s="67"/>
      <c r="DO91" s="67"/>
      <c r="DP91" s="67"/>
      <c r="DQ91" s="67"/>
      <c r="DR91" s="67">
        <f t="shared" si="1"/>
        <v>1160</v>
      </c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93">
        <v>10</v>
      </c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</row>
    <row r="92" spans="1:185" s="20" customFormat="1" ht="72.75" customHeight="1">
      <c r="A92" s="68" t="s">
        <v>128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 t="s">
        <v>101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 t="s">
        <v>147</v>
      </c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9" t="s">
        <v>112</v>
      </c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 t="s">
        <v>77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70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94" t="s">
        <v>83</v>
      </c>
      <c r="CS92" s="94"/>
      <c r="CT92" s="94"/>
      <c r="CU92" s="94"/>
      <c r="CV92" s="94"/>
      <c r="CW92" s="94"/>
      <c r="CX92" s="67">
        <v>1</v>
      </c>
      <c r="CY92" s="67"/>
      <c r="CZ92" s="67"/>
      <c r="DA92" s="67"/>
      <c r="DB92" s="67"/>
      <c r="DC92" s="67"/>
      <c r="DD92" s="67"/>
      <c r="DE92" s="67"/>
      <c r="DF92" s="67"/>
      <c r="DG92" s="67"/>
      <c r="DH92" s="67">
        <f t="shared" si="0"/>
        <v>1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>
        <f t="shared" si="1"/>
        <v>1</v>
      </c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93">
        <v>5</v>
      </c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</row>
    <row r="93" spans="1:185" s="20" customFormat="1" ht="61.5" customHeight="1">
      <c r="A93" s="68" t="s">
        <v>127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 t="s">
        <v>78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 t="s">
        <v>147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9" t="s">
        <v>112</v>
      </c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 t="s">
        <v>130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75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94" t="s">
        <v>84</v>
      </c>
      <c r="CS93" s="94"/>
      <c r="CT93" s="94"/>
      <c r="CU93" s="94"/>
      <c r="CV93" s="94"/>
      <c r="CW93" s="94"/>
      <c r="CX93" s="67">
        <f>CX95*116</f>
        <v>3480</v>
      </c>
      <c r="CY93" s="67"/>
      <c r="CZ93" s="67"/>
      <c r="DA93" s="67"/>
      <c r="DB93" s="67"/>
      <c r="DC93" s="67"/>
      <c r="DD93" s="67"/>
      <c r="DE93" s="67"/>
      <c r="DF93" s="67"/>
      <c r="DG93" s="67"/>
      <c r="DH93" s="67">
        <f t="shared" si="0"/>
        <v>3480</v>
      </c>
      <c r="DI93" s="67"/>
      <c r="DJ93" s="67"/>
      <c r="DK93" s="67"/>
      <c r="DL93" s="67"/>
      <c r="DM93" s="67"/>
      <c r="DN93" s="67"/>
      <c r="DO93" s="67"/>
      <c r="DP93" s="67"/>
      <c r="DQ93" s="67"/>
      <c r="DR93" s="67">
        <f t="shared" si="1"/>
        <v>3480</v>
      </c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93">
        <v>10</v>
      </c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</row>
    <row r="94" spans="1:185" s="20" customFormat="1" ht="61.5" customHeight="1">
      <c r="A94" s="68" t="s">
        <v>127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 t="s">
        <v>78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 t="s">
        <v>147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9" t="s">
        <v>112</v>
      </c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 t="s">
        <v>131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132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94" t="s">
        <v>133</v>
      </c>
      <c r="CS94" s="94"/>
      <c r="CT94" s="94"/>
      <c r="CU94" s="94"/>
      <c r="CV94" s="94"/>
      <c r="CW94" s="94"/>
      <c r="CX94" s="67">
        <f>CX93*10</f>
        <v>34800</v>
      </c>
      <c r="CY94" s="67"/>
      <c r="CZ94" s="67"/>
      <c r="DA94" s="67"/>
      <c r="DB94" s="67"/>
      <c r="DC94" s="67"/>
      <c r="DD94" s="67"/>
      <c r="DE94" s="67"/>
      <c r="DF94" s="67"/>
      <c r="DG94" s="67"/>
      <c r="DH94" s="67">
        <f t="shared" si="0"/>
        <v>34800</v>
      </c>
      <c r="DI94" s="67"/>
      <c r="DJ94" s="67"/>
      <c r="DK94" s="67"/>
      <c r="DL94" s="67"/>
      <c r="DM94" s="67"/>
      <c r="DN94" s="67"/>
      <c r="DO94" s="67"/>
      <c r="DP94" s="67"/>
      <c r="DQ94" s="67"/>
      <c r="DR94" s="67">
        <f t="shared" si="1"/>
        <v>34800</v>
      </c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93">
        <v>10</v>
      </c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</row>
    <row r="95" spans="1:185" s="20" customFormat="1" ht="60" customHeight="1">
      <c r="A95" s="68" t="s">
        <v>127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 t="s">
        <v>78</v>
      </c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 t="s">
        <v>147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9" t="s">
        <v>112</v>
      </c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 t="s">
        <v>77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70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94" t="s">
        <v>83</v>
      </c>
      <c r="CS95" s="94"/>
      <c r="CT95" s="94"/>
      <c r="CU95" s="94"/>
      <c r="CV95" s="94"/>
      <c r="CW95" s="94"/>
      <c r="CX95" s="67">
        <v>30</v>
      </c>
      <c r="CY95" s="67"/>
      <c r="CZ95" s="67"/>
      <c r="DA95" s="67"/>
      <c r="DB95" s="67"/>
      <c r="DC95" s="67"/>
      <c r="DD95" s="67"/>
      <c r="DE95" s="67"/>
      <c r="DF95" s="67"/>
      <c r="DG95" s="67"/>
      <c r="DH95" s="67">
        <f t="shared" si="0"/>
        <v>30</v>
      </c>
      <c r="DI95" s="67"/>
      <c r="DJ95" s="67"/>
      <c r="DK95" s="67"/>
      <c r="DL95" s="67"/>
      <c r="DM95" s="67"/>
      <c r="DN95" s="67"/>
      <c r="DO95" s="67"/>
      <c r="DP95" s="67"/>
      <c r="DQ95" s="67"/>
      <c r="DR95" s="67">
        <f t="shared" si="1"/>
        <v>30</v>
      </c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93">
        <v>5</v>
      </c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5" t="s">
        <v>37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</row>
    <row r="100" spans="1:185" s="2" customFormat="1" ht="14.25" customHeight="1">
      <c r="A100" s="56" t="s">
        <v>30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 t="s">
        <v>31</v>
      </c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 t="s">
        <v>32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 t="s">
        <v>33</v>
      </c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 t="s">
        <v>34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</row>
    <row r="101" spans="1:185" s="18" customFormat="1" ht="13.5" customHeight="1">
      <c r="A101" s="57">
        <v>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>
        <v>2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75" t="s">
        <v>35</v>
      </c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 t="s">
        <v>36</v>
      </c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57">
        <v>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</row>
    <row r="102" spans="1:185" s="2" customFormat="1" ht="13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4" t="s">
        <v>135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</row>
    <row r="107" s="10" customFormat="1" ht="17.25" customHeight="1">
      <c r="A107" s="10" t="s">
        <v>60</v>
      </c>
    </row>
    <row r="108" spans="1:185" s="2" customFormat="1" ht="14.25" customHeight="1">
      <c r="A108" s="56" t="s">
        <v>38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89" t="s">
        <v>39</v>
      </c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1"/>
      <c r="DX108" s="89" t="s">
        <v>40</v>
      </c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1"/>
    </row>
    <row r="109" spans="1:185" s="2" customFormat="1" ht="15" customHeight="1">
      <c r="A109" s="57">
        <v>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79" t="s">
        <v>41</v>
      </c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1"/>
      <c r="DX109" s="61">
        <v>3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3"/>
    </row>
    <row r="110" spans="1:185" s="21" customFormat="1" ht="47.25" customHeight="1">
      <c r="A110" s="78" t="s">
        <v>140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64" t="s">
        <v>91</v>
      </c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6"/>
      <c r="DX110" s="64" t="s">
        <v>123</v>
      </c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6"/>
    </row>
    <row r="111" spans="1:185" s="21" customFormat="1" ht="18.75" customHeight="1">
      <c r="A111" s="78" t="s">
        <v>92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64" t="s">
        <v>93</v>
      </c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6"/>
      <c r="DX111" s="64" t="s">
        <v>94</v>
      </c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6"/>
    </row>
    <row r="112" spans="1:185" s="21" customFormat="1" ht="18" customHeight="1">
      <c r="A112" s="78" t="s">
        <v>141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64" t="s">
        <v>71</v>
      </c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6"/>
      <c r="DX112" s="64" t="s">
        <v>71</v>
      </c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6"/>
    </row>
    <row r="113" spans="1:185" s="21" customFormat="1" ht="18.75" customHeight="1">
      <c r="A113" s="78" t="s">
        <v>95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64" t="s">
        <v>91</v>
      </c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6"/>
      <c r="DX113" s="64" t="s">
        <v>124</v>
      </c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6"/>
    </row>
    <row r="114" s="10" customFormat="1" ht="13.5" customHeight="1"/>
    <row r="115" spans="1:161" s="10" customFormat="1" ht="18" customHeight="1">
      <c r="A115" s="60" t="s">
        <v>148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72" t="s">
        <v>153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</row>
    <row r="118" spans="1:185" s="19" customFormat="1" ht="15.75">
      <c r="A118" s="72" t="s">
        <v>155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</row>
    <row r="119" spans="1:185" s="19" customFormat="1" ht="15.75">
      <c r="A119" s="72" t="s">
        <v>154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</row>
    <row r="120" spans="1:185" s="19" customFormat="1" ht="114" customHeight="1">
      <c r="A120" s="73" t="s">
        <v>161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</row>
    <row r="121" spans="1:161" s="19" customFormat="1" ht="15.75">
      <c r="A121" s="70" t="s">
        <v>156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56" t="s">
        <v>42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 t="s">
        <v>29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 t="s">
        <v>61</v>
      </c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</row>
    <row r="124" spans="1:185" s="2" customFormat="1" ht="14.25" customHeight="1">
      <c r="A124" s="57">
        <v>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75" t="s">
        <v>41</v>
      </c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>
        <v>3</v>
      </c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</row>
    <row r="125" spans="1:185" s="21" customFormat="1" ht="28.5" customHeight="1">
      <c r="A125" s="77" t="s">
        <v>143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4" t="s">
        <v>163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 t="s">
        <v>162</v>
      </c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</row>
    <row r="126" spans="1:185" s="21" customFormat="1" ht="30.75" customHeight="1">
      <c r="A126" s="82" t="s">
        <v>96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4"/>
      <c r="BC126" s="64" t="s">
        <v>144</v>
      </c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6"/>
      <c r="DE126" s="74" t="s">
        <v>162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</row>
    <row r="127" spans="1:185" s="21" customFormat="1" ht="28.5" customHeight="1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7"/>
      <c r="BC127" s="64" t="s">
        <v>145</v>
      </c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6"/>
      <c r="DE127" s="74" t="s">
        <v>162</v>
      </c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70" t="s">
        <v>157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72" t="s">
        <v>158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 t="s">
        <v>72</v>
      </c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70" t="s">
        <v>159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</row>
    <row r="132" spans="1:185" s="19" customFormat="1" ht="30.75" customHeight="1">
      <c r="A132" s="54" t="s">
        <v>164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</row>
    <row r="133" spans="1:185" s="19" customFormat="1" ht="15.75">
      <c r="A133" s="72" t="s">
        <v>160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</row>
    <row r="134" spans="1:185" s="19" customFormat="1" ht="33" customHeight="1">
      <c r="A134" s="73" t="s">
        <v>97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</row>
    <row r="135" spans="1:185" s="19" customFormat="1" ht="46.5" customHeight="1">
      <c r="A135" s="73" t="s">
        <v>136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</row>
    <row r="136" spans="1:185" ht="16.5" customHeight="1">
      <c r="A136" s="73" t="s">
        <v>165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</row>
    <row r="137" spans="1:185" ht="227.25" customHeight="1">
      <c r="A137" s="211" t="s">
        <v>166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  <c r="EF137" s="211"/>
      <c r="EG137" s="211"/>
      <c r="EH137" s="211"/>
      <c r="EI137" s="211"/>
      <c r="EJ137" s="211"/>
      <c r="EK137" s="211"/>
      <c r="EL137" s="211"/>
      <c r="EM137" s="211"/>
      <c r="EN137" s="211"/>
      <c r="EO137" s="211"/>
      <c r="EP137" s="211"/>
      <c r="EQ137" s="211"/>
      <c r="ER137" s="211"/>
      <c r="ES137" s="211"/>
      <c r="ET137" s="211"/>
      <c r="EU137" s="211"/>
      <c r="EV137" s="211"/>
      <c r="EW137" s="211"/>
      <c r="EX137" s="211"/>
      <c r="EY137" s="211"/>
      <c r="EZ137" s="211"/>
      <c r="FA137" s="211"/>
      <c r="FB137" s="211"/>
      <c r="FC137" s="211"/>
      <c r="FD137" s="211"/>
      <c r="FE137" s="211"/>
      <c r="FF137" s="211"/>
      <c r="FG137" s="211"/>
      <c r="FH137" s="211"/>
      <c r="FI137" s="211"/>
      <c r="FJ137" s="211"/>
      <c r="FK137" s="211"/>
      <c r="FL137" s="211"/>
      <c r="FM137" s="211"/>
      <c r="FN137" s="211"/>
      <c r="FO137" s="211"/>
      <c r="FP137" s="211"/>
      <c r="FQ137" s="211"/>
      <c r="FR137" s="211"/>
      <c r="FS137" s="211"/>
      <c r="FT137" s="211"/>
      <c r="FU137" s="211"/>
      <c r="FV137" s="211"/>
      <c r="FW137" s="211"/>
      <c r="FX137" s="211"/>
      <c r="FY137" s="211"/>
      <c r="FZ137" s="211"/>
      <c r="GA137" s="211"/>
      <c r="GB137" s="211"/>
      <c r="GC137" s="211"/>
    </row>
  </sheetData>
  <sheetProtection/>
  <mergeCells count="574"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2020-12-23T09:21:53Z</cp:lastPrinted>
  <dcterms:created xsi:type="dcterms:W3CDTF">2008-10-01T13:21:49Z</dcterms:created>
  <dcterms:modified xsi:type="dcterms:W3CDTF">2022-12-30T11:58:34Z</dcterms:modified>
  <cp:category/>
  <cp:version/>
  <cp:contentType/>
  <cp:contentStatus/>
</cp:coreProperties>
</file>