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0" yWindow="0" windowWidth="18660" windowHeight="10710" tabRatio="915" firstSheet="4" activeTab="9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62913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<sst xmlns="http://schemas.openxmlformats.org/spreadsheetml/2006/main" count="478" uniqueCount="421">
  <si>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</si>
  <si>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</si>
  <si>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</si>
  <si>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</si>
  <si>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</si>
  <si>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</si>
  <si>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</si>
  <si>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</si>
  <si>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</si>
  <si>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</si>
  <si>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</si>
  <si>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</si>
  <si>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</si>
  <si>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</si>
  <si>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</si>
  <si>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</si>
  <si>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</si>
  <si>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</si>
  <si>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</si>
  <si>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</si>
  <si>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</si>
  <si>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</si>
  <si>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</si>
  <si>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</si>
  <si>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</si>
  <si>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</si>
  <si>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</si>
  <si>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</si>
  <si>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</si>
  <si>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</si>
  <si>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</si>
  <si>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</si>
  <si>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</si>
  <si>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</si>
  <si>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</si>
  <si>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</si>
  <si>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</si>
  <si>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</si>
  <si>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</si>
  <si>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</si>
  <si>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</si>
  <si>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</si>
  <si>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</si>
  <si>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</si>
  <si>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</si>
  <si>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</si>
  <si>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</si>
  <si>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</si>
  <si>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</si>
  <si>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</si>
  <si>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</si>
  <si>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</si>
  <si>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</si>
  <si>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</si>
  <si>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</si>
  <si>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</si>
  <si>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</si>
  <si>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</si>
  <si>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</si>
  <si>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</si>
  <si>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</si>
  <si>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</si>
  <si>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</si>
  <si>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</si>
  <si>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</si>
  <si>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</si>
  <si>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</si>
  <si>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</si>
  <si>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</si>
  <si>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</si>
  <si>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</si>
  <si>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</si>
  <si>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</si>
  <si>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</si>
  <si>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</si>
  <si>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</si>
  <si>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</si>
  <si>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</si>
  <si>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</si>
  <si>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</si>
  <si>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</si>
  <si>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</si>
  <si>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</si>
  <si>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</si>
  <si>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</si>
  <si>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</si>
  <si>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</si>
  <si>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</si>
  <si>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</si>
  <si>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</si>
  <si>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</si>
  <si>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</si>
  <si>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</si>
  <si>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</si>
  <si>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</si>
  <si>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</si>
  <si>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</si>
  <si>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</si>
  <si>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</si>
  <si>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</si>
  <si>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</si>
  <si>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</si>
  <si>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</si>
  <si>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</si>
  <si>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</si>
  <si>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</si>
  <si>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</si>
  <si>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</si>
  <si>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</si>
  <si>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</si>
  <si>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</si>
  <si>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</si>
  <si>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</si>
  <si>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</si>
  <si>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</si>
  <si>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</si>
  <si>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</si>
  <si>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</si>
  <si>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</si>
  <si>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</si>
  <si>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</si>
  <si>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</si>
  <si>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</si>
  <si>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</si>
  <si>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</si>
  <si>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</si>
  <si>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</si>
  <si>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</si>
  <si>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</si>
  <si>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</si>
  <si>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</si>
  <si>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</si>
  <si>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</si>
  <si>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</si>
  <si>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</si>
  <si>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</si>
  <si>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</si>
  <si>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</si>
  <si>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</si>
  <si>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</si>
  <si>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</si>
  <si>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</si>
  <si>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</si>
  <si>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</si>
  <si>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</si>
  <si>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</si>
  <si>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</si>
  <si>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</si>
  <si>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</si>
  <si>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</si>
  <si>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</si>
  <si>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</si>
  <si>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</si>
  <si>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</si>
  <si>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</si>
  <si>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</si>
  <si>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</si>
  <si>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</si>
  <si>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</si>
  <si>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</si>
  <si>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</si>
  <si>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</si>
  <si>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</si>
  <si>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</si>
  <si>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</si>
  <si>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</si>
  <si>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</si>
  <si>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</si>
  <si>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</si>
  <si>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</si>
  <si>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</si>
  <si>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</si>
  <si>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</si>
  <si>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</si>
  <si>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</si>
  <si>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</si>
  <si>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</si>
  <si>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</si>
  <si>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</si>
  <si>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</si>
  <si>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</si>
  <si>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</si>
  <si>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</si>
  <si>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</si>
  <si>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</si>
  <si>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</si>
  <si>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</si>
  <si>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</si>
  <si>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</si>
  <si>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</si>
  <si>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</si>
  <si>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</si>
  <si>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</si>
  <si>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</si>
  <si>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</si>
  <si>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</si>
  <si>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</si>
  <si>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</si>
  <si>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</si>
  <si>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</si>
  <si>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</si>
  <si>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</si>
  <si>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</si>
  <si>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</si>
  <si>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</si>
  <si>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</si>
  <si>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</si>
  <si>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</si>
  <si>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</si>
  <si>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</si>
  <si>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</si>
  <si>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</si>
  <si>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</si>
  <si>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</si>
  <si>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</si>
  <si>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</si>
  <si>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</si>
  <si>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</si>
  <si>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</si>
  <si>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</si>
  <si>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</si>
  <si>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</si>
  <si>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</si>
  <si>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</si>
  <si>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</si>
  <si>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</si>
  <si>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</si>
  <si>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</si>
  <si>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</si>
  <si>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</si>
  <si>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</si>
  <si>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</si>
  <si>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</si>
  <si>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</si>
  <si>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</si>
  <si>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</si>
  <si>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</si>
  <si>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</si>
  <si>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</si>
  <si>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</si>
  <si>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</si>
  <si>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</si>
  <si>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</si>
  <si>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</si>
  <si>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</si>
  <si>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</si>
  <si>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</si>
  <si>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</si>
  <si>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</si>
  <si>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</si>
  <si>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</si>
  <si>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</si>
  <si>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</si>
  <si>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</si>
  <si>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</si>
  <si>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</si>
  <si>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</si>
  <si>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</si>
  <si>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</si>
  <si>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</si>
  <si>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</si>
  <si>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</si>
  <si>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</si>
  <si>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</si>
  <si>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</si>
  <si>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</si>
  <si>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</si>
  <si>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</si>
  <si>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</si>
  <si>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</si>
  <si>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</si>
  <si>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</si>
  <si>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</si>
  <si>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</si>
  <si>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</si>
  <si>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</si>
  <si>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</si>
  <si>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</si>
  <si>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</si>
  <si>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</si>
  <si>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</si>
  <si>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</si>
  <si>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</si>
  <si>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</si>
  <si>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</si>
  <si>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</si>
  <si>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</si>
  <si>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</si>
  <si>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</si>
  <si>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</si>
  <si>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</si>
  <si>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</si>
  <si>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</si>
  <si>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</si>
  <si>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</si>
  <si>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</si>
  <si>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</si>
  <si>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</si>
  <si>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</si>
  <si>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</si>
  <si>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</si>
  <si>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</si>
  <si>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</si>
  <si>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</si>
  <si>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</si>
  <si>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</si>
  <si>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</si>
  <si>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</si>
  <si>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</si>
  <si>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</si>
  <si>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</si>
  <si>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</si>
  <si>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</si>
  <si>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</si>
  <si>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</si>
  <si>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</si>
  <si>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</si>
  <si>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</si>
  <si>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</si>
  <si>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</si>
  <si>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</si>
  <si>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</si>
  <si>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</si>
  <si>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</si>
  <si>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</si>
  <si>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</si>
  <si>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</si>
  <si>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</si>
  <si>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</si>
  <si>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</si>
  <si>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</si>
  <si>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</si>
  <si>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</si>
  <si>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</si>
  <si>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</si>
  <si>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</si>
  <si>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</si>
  <si>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</si>
  <si>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</si>
  <si>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</si>
  <si>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</si>
  <si>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</si>
  <si>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</si>
  <si>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</si>
  <si>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</si>
  <si>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</si>
  <si>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</si>
  <si>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</si>
  <si>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</si>
  <si>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</si>
  <si>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</si>
  <si>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</si>
  <si>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</si>
  <si>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</si>
  <si>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</si>
  <si>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</si>
  <si>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</si>
  <si>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</si>
  <si>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</si>
  <si>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</si>
  <si>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</si>
  <si>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</si>
  <si>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</si>
  <si>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</si>
  <si>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</si>
  <si>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</si>
  <si>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</si>
  <si>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</si>
  <si>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</si>
  <si>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</si>
  <si>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</si>
  <si>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</si>
  <si>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</si>
  <si>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</si>
  <si>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</si>
  <si>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</si>
  <si>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</si>
  <si>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</si>
  <si>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</si>
  <si>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</si>
  <si>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</si>
  <si>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</si>
  <si>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</si>
  <si>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</si>
  <si>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</si>
  <si>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</si>
  <si>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</si>
  <si>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</si>
  <si>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</si>
  <si>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</si>
  <si>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</si>
  <si>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</si>
  <si>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</si>
  <si>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</si>
  <si>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</si>
  <si>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</si>
  <si>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</si>
  <si>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</si>
  <si>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</si>
  <si>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</si>
  <si>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</si>
  <si>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</si>
  <si>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</si>
  <si>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</si>
  <si>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</si>
  <si>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</si>
  <si>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</si>
  <si>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</si>
  <si>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</si>
  <si>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</si>
  <si>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</si>
  <si>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</si>
  <si>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</si>
  <si>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</si>
  <si>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</si>
  <si>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</si>
  <si>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</si>
  <si>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</si>
  <si>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</si>
  <si>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Муниципальное общеобразовательное учреждение "Основная общеобразовательная школа" п. Визябож                                                                                                                                                                  </t>
  </si>
  <si>
    <t xml:space="preserve">      168022, Республика Коми, Корткеросский район, п. Визябож, ул. Школьная, д.1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</si>
</sst>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6" fillId="2" borderId="1" applyNumberFormat="0" applyAlignment="0" applyProtection="0"/>
    <xf numFmtId="0" fontId="7" fillId="5" borderId="2" applyNumberFormat="0" applyAlignment="0" applyProtection="0"/>
    <xf numFmtId="0" fontId="8" fillId="5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1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4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4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4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4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4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4" borderId="11" xfId="0" applyNumberFormat="1" applyFont="1" applyFill="1" applyBorder="1" applyAlignment="1" applyProtection="1">
      <alignment horizontal="right"/>
      <protection locked="0"/>
    </xf>
    <xf numFmtId="166" fontId="25" fillId="14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5" borderId="10" xfId="0" applyFont="1" applyFill="1" applyBorder="1" applyAlignment="1">
      <alignment vertical="center" wrapText="1"/>
    </xf>
    <xf numFmtId="0" fontId="34" fillId="15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4" borderId="10" xfId="0" applyNumberFormat="1" applyFont="1" applyFill="1" applyBorder="1" applyAlignment="1" applyProtection="1">
      <alignment horizontal="right" wrapText="1"/>
      <protection locked="0"/>
    </xf>
    <xf numFmtId="0" fontId="28" fillId="15" borderId="0" xfId="0" applyFont="1" applyFill="1" applyAlignment="1" applyProtection="1">
      <alignment vertical="center"/>
      <protection locked="0"/>
    </xf>
    <xf numFmtId="3" fontId="21" fillId="14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4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4" borderId="11" xfId="0" applyFont="1" applyFill="1" applyBorder="1" applyAlignment="1" applyProtection="1">
      <alignment vertical="center" wrapText="1"/>
      <protection locked="0"/>
    </xf>
    <xf numFmtId="0" fontId="30" fillId="14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4" borderId="17" xfId="0" applyFont="1" applyFill="1" applyBorder="1" applyAlignment="1" applyProtection="1">
      <alignment vertical="center" wrapText="1"/>
      <protection locked="0"/>
    </xf>
    <xf numFmtId="0" fontId="30" fillId="14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4" borderId="19" xfId="0" applyFont="1" applyFill="1" applyBorder="1" applyAlignment="1" applyProtection="1">
      <alignment horizontal="center" vertical="center"/>
      <protection locked="0"/>
    </xf>
    <xf numFmtId="0" fontId="2" fillId="14" borderId="20" xfId="0" applyFont="1" applyFill="1" applyBorder="1" applyAlignment="1" applyProtection="1">
      <alignment horizontal="center" vertical="center"/>
      <protection locked="0"/>
    </xf>
    <xf numFmtId="0" fontId="2" fillId="14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4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4" borderId="14" xfId="0" applyNumberFormat="1" applyFont="1" applyFill="1" applyBorder="1" applyAlignment="1" applyProtection="1">
      <alignment horizontal="center" vertical="center"/>
      <protection locked="0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2BD6~1\AppData\Local\Temp\_6UW0VMLQG\_6UW0VMLQI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2BD6~1\AppData\Local\Temp\_6UW0VMLOO\_6UW0VMLP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_6UW0VMLQI.JPG" descr="C:\Users\2BD6~1\AppData\Local\Temp\_6UW0VMLQG\_6UW0VMLQI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/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_6UW0VMLPO.PNG" descr="C:\Users\2BD6~1\AppData\Local\Temp\_6UW0VMLOO\_6UW0VMLPO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/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419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420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>
        <v>41670238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>
        <v>1113003734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>
        <v>111301001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>
        <v>1021101018135</v>
      </c>
    </row>
  </sheetData>
  <sheetProtection password="DA49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abSelected="1" topLeftCell="A16" workbookViewId="0">
      <selection activeCell="P30" sqref="P30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/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R26" sqref="R26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353</v>
      </c>
      <c r="Q21" s="4"/>
      <c r="R21" s="4">
        <v>10493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180</v>
      </c>
      <c r="Q22" s="4"/>
      <c r="R22" s="4">
        <v>2386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5</v>
      </c>
      <c r="Q23" s="4"/>
      <c r="R23" s="4">
        <v>133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105</v>
      </c>
      <c r="Q24" s="4"/>
      <c r="R24" s="4">
        <v>6241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  <c r="Q25" s="4"/>
      <c r="R25" s="4">
        <v>549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353</v>
      </c>
      <c r="Q26" s="4"/>
      <c r="R26" s="4">
        <v>10323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170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3" sqref="P23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4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102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721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P32" sqref="P32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34068.5</v>
      </c>
      <c r="Q21" s="42">
        <v>34068.5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33036.6</v>
      </c>
      <c r="Q22" s="42">
        <v>33036.6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1662.3</v>
      </c>
      <c r="Q23" s="42">
        <v>1662.3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28582.1</v>
      </c>
      <c r="Q24" s="42">
        <v>28582.1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2792.2</v>
      </c>
      <c r="Q25" s="42">
        <v>2792.2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264.60000000000002</v>
      </c>
      <c r="Q26" s="42">
        <v>264.60000000000002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767.3</v>
      </c>
      <c r="Q27" s="42">
        <v>767.3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282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202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40" sqref="P40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32179.3</v>
      </c>
      <c r="Q21" s="38">
        <v>32179.3</v>
      </c>
      <c r="R21" s="38">
        <v>30239.200000000001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26348.3</v>
      </c>
      <c r="Q22" s="38">
        <v>26348.3</v>
      </c>
      <c r="R22" s="38">
        <v>24609.200000000001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20239.900000000001</v>
      </c>
      <c r="Q23" s="38">
        <v>20239.900000000001</v>
      </c>
      <c r="R23" s="38">
        <v>18797.400000000001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217.5</v>
      </c>
      <c r="Q24" s="38">
        <v>217.5</v>
      </c>
      <c r="R24" s="38">
        <v>217.5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5890.9</v>
      </c>
      <c r="Q25" s="38">
        <v>5890.9</v>
      </c>
      <c r="R25" s="38">
        <v>5594.3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4693</v>
      </c>
      <c r="Q26" s="38">
        <v>4693</v>
      </c>
      <c r="R26" s="38">
        <v>4492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12</v>
      </c>
      <c r="Q27" s="38">
        <v>12</v>
      </c>
      <c r="R27" s="38">
        <v>12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>
        <v>55.5</v>
      </c>
      <c r="Q28" s="38">
        <v>55.5</v>
      </c>
      <c r="R28" s="38">
        <v>55.5</v>
      </c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4084.3</v>
      </c>
      <c r="Q29" s="38">
        <v>4084.3</v>
      </c>
      <c r="R29" s="38">
        <v>4084.3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235.2</v>
      </c>
      <c r="Q31" s="38">
        <v>235.2</v>
      </c>
      <c r="R31" s="38">
        <v>226.8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306</v>
      </c>
      <c r="Q32" s="38">
        <v>306</v>
      </c>
      <c r="R32" s="38">
        <v>113.4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/>
      <c r="Q33" s="38"/>
      <c r="R33" s="38"/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1138</v>
      </c>
      <c r="Q34" s="38">
        <v>1138</v>
      </c>
      <c r="R34" s="38">
        <v>1138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1969.2</v>
      </c>
      <c r="Q35" s="38">
        <v>944</v>
      </c>
      <c r="R35" s="38">
        <v>233.2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100.4</v>
      </c>
      <c r="Q36" s="38">
        <v>100.4</v>
      </c>
      <c r="R36" s="38">
        <v>100.4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1868.8</v>
      </c>
      <c r="Q39" s="38">
        <v>843.6</v>
      </c>
      <c r="R39" s="38">
        <v>132.80000000000001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S30" sqref="S30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36.5</v>
      </c>
      <c r="Q21" s="38"/>
      <c r="R21" s="38">
        <v>19939.900000000001</v>
      </c>
      <c r="S21" s="38">
        <v>2220.9</v>
      </c>
      <c r="T21" s="38"/>
      <c r="U21" s="38">
        <v>19939.900000000001</v>
      </c>
      <c r="V21" s="38"/>
      <c r="W21" s="38"/>
      <c r="X21" s="38"/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3.5</v>
      </c>
      <c r="Q22" s="38"/>
      <c r="R22" s="38">
        <v>3916.5</v>
      </c>
      <c r="S22" s="38">
        <v>1048.3</v>
      </c>
      <c r="T22" s="38"/>
      <c r="U22" s="38">
        <v>3916.5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3.5</v>
      </c>
      <c r="Q23" s="38"/>
      <c r="R23" s="38">
        <v>3916.5</v>
      </c>
      <c r="S23" s="38">
        <v>1048.3</v>
      </c>
      <c r="T23" s="38"/>
      <c r="U23" s="38">
        <v>3916.5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16</v>
      </c>
      <c r="Q24" s="38"/>
      <c r="R24" s="38">
        <v>9580</v>
      </c>
      <c r="S24" s="38">
        <v>689</v>
      </c>
      <c r="T24" s="38"/>
      <c r="U24" s="38">
        <v>9580</v>
      </c>
      <c r="V24" s="38"/>
      <c r="W24" s="38"/>
      <c r="X24" s="38"/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12</v>
      </c>
      <c r="Q25" s="38"/>
      <c r="R25" s="38">
        <v>7894.8</v>
      </c>
      <c r="S25" s="38">
        <v>510.6</v>
      </c>
      <c r="T25" s="38"/>
      <c r="U25" s="38">
        <v>7894.8</v>
      </c>
      <c r="V25" s="38"/>
      <c r="W25" s="38"/>
      <c r="X25" s="38"/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17</v>
      </c>
      <c r="Q28" s="38"/>
      <c r="R28" s="38">
        <v>6443.4</v>
      </c>
      <c r="S28" s="38">
        <v>483.6</v>
      </c>
      <c r="T28" s="38"/>
      <c r="U28" s="38">
        <v>6443.4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>
        <v>4</v>
      </c>
      <c r="Q29" s="38"/>
      <c r="R29" s="38">
        <v>1685.2</v>
      </c>
      <c r="S29" s="38">
        <v>178.4</v>
      </c>
      <c r="T29" s="38"/>
      <c r="U29" s="38">
        <v>1685.2</v>
      </c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>
        <v>4</v>
      </c>
      <c r="Q30" s="38"/>
      <c r="R30" s="38">
        <v>1685.2</v>
      </c>
      <c r="S30" s="38">
        <v>178.4</v>
      </c>
      <c r="T30" s="38"/>
      <c r="U30" s="38">
        <v>1685.2</v>
      </c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Q25" sqref="Q25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91</v>
      </c>
      <c r="Q21" s="38">
        <v>89.4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49</v>
      </c>
      <c r="Q22" s="38">
        <v>47.3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42</v>
      </c>
      <c r="Q23" s="38">
        <v>42.1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/>
      <c r="Q24" s="38"/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>
        <v>43</v>
      </c>
      <c r="Q25" s="38">
        <v>45.3</v>
      </c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3</v>
      </c>
      <c r="Q21" s="4">
        <v>3</v>
      </c>
      <c r="R21" s="4">
        <v>3</v>
      </c>
      <c r="S21" s="4">
        <v>3</v>
      </c>
      <c r="T21" s="4"/>
      <c r="U21" s="4"/>
      <c r="V21" s="4">
        <v>3</v>
      </c>
      <c r="W21" s="4">
        <v>3</v>
      </c>
      <c r="X21" s="4">
        <v>3</v>
      </c>
      <c r="Y21" s="4">
        <v>3</v>
      </c>
      <c r="Z21" s="4">
        <v>1</v>
      </c>
      <c r="AA21" s="4"/>
      <c r="AB21" s="4"/>
      <c r="AC21" s="4">
        <v>3</v>
      </c>
      <c r="AD21" s="4"/>
      <c r="AE21" s="4"/>
      <c r="AF21" s="4"/>
      <c r="AG21" s="4"/>
      <c r="AH21" s="4"/>
      <c r="AI21" s="4"/>
      <c r="AJ21" s="4">
        <v>3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10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12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12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12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>
        <v>1</v>
      </c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P21" sqref="P21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12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12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/>
      <c r="P30" s="182"/>
      <c r="Q30" s="182"/>
      <c r="R30" s="71"/>
      <c r="S30" s="182"/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/>
      <c r="P33" s="182"/>
      <c r="Q33" s="182"/>
      <c r="S33" s="182"/>
      <c r="T33" s="182"/>
      <c r="U33" s="182"/>
      <c r="W33" s="187"/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1974</v>
      </c>
      <c r="Q21" s="75">
        <v>2013</v>
      </c>
      <c r="R21" s="4"/>
      <c r="S21" s="4"/>
      <c r="T21" s="4"/>
      <c r="U21" s="4"/>
      <c r="V21" s="4">
        <v>1</v>
      </c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1995</v>
      </c>
      <c r="Q22" s="75">
        <v>2014</v>
      </c>
      <c r="R22" s="4"/>
      <c r="S22" s="4"/>
      <c r="T22" s="4"/>
      <c r="U22" s="4"/>
      <c r="V22" s="4">
        <v>1</v>
      </c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>
        <v>2016</v>
      </c>
      <c r="Q23" s="75"/>
      <c r="R23" s="4"/>
      <c r="S23" s="4">
        <v>1</v>
      </c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22" workbookViewId="0">
      <selection activeCell="P45" sqref="P45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/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>
        <v>1</v>
      </c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/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/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/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11</v>
      </c>
    </row>
    <row r="44" spans="1:18" ht="25.5" x14ac:dyDescent="0.25">
      <c r="A44" s="30" t="s">
        <v>29</v>
      </c>
      <c r="O44" s="24">
        <v>24</v>
      </c>
      <c r="P44" s="6">
        <v>1</v>
      </c>
    </row>
    <row r="45" spans="1:18" ht="15.75" x14ac:dyDescent="0.25">
      <c r="A45" s="30" t="s">
        <v>30</v>
      </c>
      <c r="O45" s="24">
        <v>25</v>
      </c>
      <c r="P45" s="25">
        <v>10</v>
      </c>
    </row>
    <row r="46" spans="1:18" ht="25.5" x14ac:dyDescent="0.25">
      <c r="A46" s="30" t="s">
        <v>315</v>
      </c>
      <c r="O46" s="24">
        <v>26</v>
      </c>
      <c r="P46" s="77">
        <v>10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17</v>
      </c>
      <c r="Q21" s="4">
        <v>17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10</v>
      </c>
      <c r="Q22" s="4">
        <v>10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27</v>
      </c>
      <c r="Q24" s="4">
        <v>27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1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11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49</v>
      </c>
      <c r="Q21" s="4">
        <v>49</v>
      </c>
      <c r="R21" s="4"/>
      <c r="S21" s="4"/>
      <c r="T21" s="4">
        <v>49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43</v>
      </c>
      <c r="Q22" s="4">
        <v>5</v>
      </c>
      <c r="R22" s="4"/>
      <c r="S22" s="4">
        <v>43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  <c r="R23" s="4"/>
      <c r="S23" s="4"/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92</v>
      </c>
      <c r="Q24" s="4">
        <v>54</v>
      </c>
      <c r="R24" s="4"/>
      <c r="S24" s="4">
        <v>43</v>
      </c>
      <c r="T24" s="4">
        <v>49</v>
      </c>
    </row>
    <row r="25" spans="1:20" ht="45" customHeight="1" x14ac:dyDescent="0.25">
      <c r="A25" s="23" t="s">
        <v>383</v>
      </c>
      <c r="O25" s="24">
        <v>5</v>
      </c>
      <c r="P25" s="6">
        <v>42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2213</v>
      </c>
      <c r="Q21" s="4"/>
      <c r="R21" s="4"/>
      <c r="S21" s="4">
        <v>2213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746</v>
      </c>
      <c r="Q22" s="4"/>
      <c r="R22" s="4"/>
      <c r="S22" s="4">
        <v>746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160</v>
      </c>
      <c r="Q23" s="4"/>
      <c r="R23" s="4"/>
      <c r="S23" s="4">
        <v>160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174</v>
      </c>
      <c r="Q24" s="4"/>
      <c r="R24" s="4"/>
      <c r="S24" s="4">
        <v>174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15</v>
      </c>
      <c r="Q25" s="4"/>
      <c r="R25" s="4"/>
      <c r="S25" s="4">
        <v>15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1228</v>
      </c>
      <c r="Q26" s="4"/>
      <c r="R26" s="4"/>
      <c r="S26" s="4">
        <v>1228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65</v>
      </c>
      <c r="Q27" s="4"/>
      <c r="R27" s="4"/>
      <c r="S27" s="4">
        <v>65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18104</v>
      </c>
      <c r="Q28" s="4"/>
      <c r="R28" s="4"/>
      <c r="S28" s="4"/>
      <c r="T28" s="4"/>
      <c r="U28" s="4">
        <v>18104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2880</v>
      </c>
      <c r="Q29" s="4"/>
      <c r="R29" s="4"/>
      <c r="S29" s="4"/>
      <c r="T29" s="4"/>
      <c r="U29" s="4">
        <v>2880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/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30" sqref="P30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25</v>
      </c>
      <c r="Q21" s="4">
        <v>21</v>
      </c>
      <c r="R21" s="4">
        <v>10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15</v>
      </c>
      <c r="Q22" s="4">
        <v>13</v>
      </c>
      <c r="R22" s="4"/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>
        <v>10</v>
      </c>
      <c r="Q24" s="4">
        <v>10</v>
      </c>
      <c r="R24" s="4">
        <v>10</v>
      </c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20</v>
      </c>
      <c r="Q25" s="4">
        <v>18</v>
      </c>
      <c r="R25" s="4">
        <v>10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/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10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1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6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2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/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>
        <v>4</v>
      </c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Визябожская ООШ</dc:creator>
  <cp:lastModifiedBy>Пользователь</cp:lastModifiedBy>
  <cp:lastPrinted>2020-03-05T09:46:11Z</cp:lastPrinted>
  <dcterms:created xsi:type="dcterms:W3CDTF">2015-09-16T13:44:33Z</dcterms:created>
  <dcterms:modified xsi:type="dcterms:W3CDTF">2024-03-27T07:50:21Z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