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120" yWindow="120" windowWidth="19020" windowHeight="11895" tabRatio="915" firstSheet="1" activeTab="6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<sst xmlns="http://schemas.openxmlformats.org/spreadsheetml/2006/main" count="481" uniqueCount="424">
  <si>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</si>
  <si>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</si>
  <si>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</si>
  <si>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</si>
  <si>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</si>
  <si>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</si>
  <si>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</si>
  <si>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</si>
  <si>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</si>
  <si>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</si>
  <si>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</si>
  <si>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</si>
  <si>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</si>
  <si>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</si>
  <si>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</si>
  <si>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</si>
  <si>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</si>
  <si>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</si>
  <si>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</si>
  <si>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</si>
  <si>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</si>
  <si>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</si>
  <si>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</si>
  <si>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</si>
  <si>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</si>
  <si>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</si>
  <si>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</si>
  <si>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</si>
  <si>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</si>
  <si>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</si>
  <si>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</si>
  <si>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</si>
  <si>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</si>
  <si>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</si>
  <si>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</si>
  <si>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</si>
  <si>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</si>
  <si>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</si>
  <si>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</si>
  <si>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</si>
  <si>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</si>
  <si>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</si>
  <si>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</si>
  <si>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</si>
  <si>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</si>
  <si>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</si>
  <si>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</si>
  <si>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</si>
  <si>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</si>
  <si>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</si>
  <si>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</si>
  <si>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</si>
  <si>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</si>
  <si>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</si>
  <si>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</si>
  <si>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</si>
  <si>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</si>
  <si>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</si>
  <si>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</si>
  <si>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</si>
  <si>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</si>
  <si>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</si>
  <si>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</si>
  <si>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</si>
  <si>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</si>
  <si>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</si>
  <si>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</si>
  <si>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</si>
  <si>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</si>
  <si>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</si>
  <si>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</si>
  <si>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</si>
  <si>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</si>
  <si>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</si>
  <si>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</si>
  <si>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</si>
  <si>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</si>
  <si>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</si>
  <si>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</si>
  <si>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</si>
  <si>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</si>
  <si>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</si>
  <si>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</si>
  <si>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</si>
  <si>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</si>
  <si>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</si>
  <si>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</si>
  <si>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</si>
  <si>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</si>
  <si>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</si>
  <si>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</si>
  <si>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</si>
  <si>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</si>
  <si>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</si>
  <si>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</si>
  <si>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</si>
  <si>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</si>
  <si>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</si>
  <si>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</si>
  <si>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</si>
  <si>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</si>
  <si>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</si>
  <si>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</si>
  <si>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</si>
  <si>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</si>
  <si>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</si>
  <si>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</si>
  <si>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</si>
  <si>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</si>
  <si>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</si>
  <si>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</si>
  <si>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</si>
  <si>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</si>
  <si>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</si>
  <si>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</si>
  <si>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</si>
  <si>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</si>
  <si>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</si>
  <si>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</si>
  <si>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</si>
  <si>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</si>
  <si>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</si>
  <si>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</si>
  <si>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</si>
  <si>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</si>
  <si>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</si>
  <si>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</si>
  <si>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</si>
  <si>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</si>
  <si>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</si>
  <si>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</si>
  <si>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</si>
  <si>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</si>
  <si>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</si>
  <si>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</si>
  <si>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</si>
  <si>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</si>
  <si>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</si>
  <si>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</si>
  <si>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</si>
  <si>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</si>
  <si>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</si>
  <si>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</si>
  <si>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</si>
  <si>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</si>
  <si>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</si>
  <si>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</si>
  <si>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</si>
  <si>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</si>
  <si>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</si>
  <si>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</si>
  <si>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</si>
  <si>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</si>
  <si>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</si>
  <si>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</si>
  <si>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</si>
  <si>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</si>
  <si>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</si>
  <si>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</si>
  <si>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</si>
  <si>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</si>
  <si>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</si>
  <si>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</si>
  <si>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</si>
  <si>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</si>
  <si>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</si>
  <si>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</si>
  <si>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</si>
  <si>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</si>
  <si>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</si>
  <si>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</si>
  <si>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</si>
  <si>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</si>
  <si>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</si>
  <si>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</si>
  <si>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</si>
  <si>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</si>
  <si>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</si>
  <si>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</si>
  <si>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</si>
  <si>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</si>
  <si>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</si>
  <si>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</si>
  <si>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</si>
  <si>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</si>
  <si>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</si>
  <si>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</si>
  <si>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</si>
  <si>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</si>
  <si>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</si>
  <si>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</si>
  <si>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</si>
  <si>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</si>
  <si>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</si>
  <si>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</si>
  <si>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</si>
  <si>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</si>
  <si>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</si>
  <si>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</si>
  <si>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</si>
  <si>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</si>
  <si>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</si>
  <si>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</si>
  <si>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</si>
  <si>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</si>
  <si>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</si>
  <si>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</si>
  <si>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</si>
  <si>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</si>
  <si>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</si>
  <si>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</si>
  <si>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</si>
  <si>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</si>
  <si>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</si>
  <si>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</si>
  <si>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</si>
  <si>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</si>
  <si>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</si>
  <si>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</si>
  <si>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</si>
  <si>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</si>
  <si>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</si>
  <si>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</si>
  <si>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</si>
  <si>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</si>
  <si>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</si>
  <si>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</si>
  <si>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</si>
  <si>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</si>
  <si>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</si>
  <si>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</si>
  <si>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</si>
  <si>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</si>
  <si>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</si>
  <si>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</si>
  <si>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</si>
  <si>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</si>
  <si>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</si>
  <si>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</si>
  <si>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</si>
  <si>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</si>
  <si>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</si>
  <si>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</si>
  <si>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</si>
  <si>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</si>
  <si>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</si>
  <si>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</si>
  <si>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</si>
  <si>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</si>
  <si>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</si>
  <si>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</si>
  <si>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</si>
  <si>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</si>
  <si>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</si>
  <si>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</si>
  <si>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</si>
  <si>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</si>
  <si>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</si>
  <si>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</si>
  <si>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</si>
  <si>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</si>
  <si>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</si>
  <si>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</si>
  <si>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</si>
  <si>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</si>
  <si>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</si>
  <si>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</si>
  <si>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</si>
  <si>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</si>
  <si>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</si>
  <si>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</si>
  <si>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</si>
  <si>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</si>
  <si>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</si>
  <si>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</si>
  <si>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</si>
  <si>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</si>
  <si>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</si>
  <si>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</si>
  <si>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</si>
  <si>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</si>
  <si>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</si>
  <si>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</si>
  <si>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</si>
  <si>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</si>
  <si>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</si>
  <si>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</si>
  <si>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</si>
  <si>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</si>
  <si>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</si>
  <si>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</si>
  <si>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</si>
  <si>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</si>
  <si>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</si>
  <si>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</si>
  <si>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</si>
  <si>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</si>
  <si>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</si>
  <si>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</si>
  <si>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</si>
  <si>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</si>
  <si>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</si>
  <si>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</si>
  <si>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</si>
  <si>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</si>
  <si>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</si>
  <si>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</si>
  <si>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</si>
  <si>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</si>
  <si>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</si>
  <si>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</si>
  <si>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</si>
  <si>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</si>
  <si>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</si>
  <si>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</si>
  <si>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</si>
  <si>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</si>
  <si>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</si>
  <si>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</si>
  <si>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</si>
  <si>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</si>
  <si>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</si>
  <si>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</si>
  <si>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</si>
  <si>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</si>
  <si>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</si>
  <si>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</si>
  <si>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</si>
  <si>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</si>
  <si>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</si>
  <si>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</si>
  <si>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</si>
  <si>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</si>
  <si>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</si>
  <si>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</si>
  <si>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</si>
  <si>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</si>
  <si>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</si>
  <si>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</si>
  <si>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</si>
  <si>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</si>
  <si>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</si>
  <si>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</si>
  <si>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</si>
  <si>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</si>
  <si>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</si>
  <si>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</si>
  <si>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</si>
  <si>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</si>
  <si>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</si>
  <si>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</si>
  <si>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</si>
  <si>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</si>
  <si>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</si>
  <si>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</si>
  <si>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</si>
  <si>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</si>
  <si>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</si>
  <si>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</si>
  <si>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</si>
  <si>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</si>
  <si>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</si>
  <si>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</si>
  <si>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</si>
  <si>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</si>
  <si>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</si>
  <si>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</si>
  <si>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</si>
  <si>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</si>
  <si>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</si>
  <si>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</si>
  <si>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</si>
  <si>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</si>
  <si>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</si>
  <si>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</si>
  <si>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</si>
  <si>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</si>
  <si>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</si>
  <si>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</si>
  <si>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</si>
  <si>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</si>
  <si>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</si>
  <si>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</si>
  <si>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</si>
  <si>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</si>
  <si>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</si>
  <si>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</si>
  <si>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</si>
  <si>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</si>
  <si>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</si>
  <si>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</si>
  <si>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</si>
  <si>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</si>
  <si>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</si>
  <si>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</si>
  <si>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</si>
  <si>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</si>
  <si>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</si>
  <si>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</si>
  <si>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</si>
  <si>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</si>
  <si>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</si>
  <si>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</si>
  <si>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</si>
  <si>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</si>
  <si>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</si>
  <si>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</si>
  <si>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</si>
  <si>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</si>
  <si>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</si>
  <si>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</si>
  <si>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</si>
  <si>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</si>
  <si>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</si>
  <si>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</si>
  <si>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</si>
  <si>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</si>
  <si>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</si>
  <si>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</si>
  <si>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            </t>
  </si>
  <si>
    <t xml:space="preserve">         </t>
  </si>
  <si>
    <t xml:space="preserve">             </t>
  </si>
  <si>
    <t xml:space="preserve">    Муниципальное общеобразовательное учреждение "Основная общеобразовательная школа" с.Небдино                                                                                                                                                                                                                                                          </t>
  </si>
  <si>
    <t>168044, Республика Коми, Корткеросский район, с.Небдино, ул.Центральная, д.86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</si>
</sst>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8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8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8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8" borderId="11" xfId="0" applyNumberFormat="1" applyFont="1" applyFill="1" applyBorder="1" applyAlignment="1" applyProtection="1">
      <alignment horizontal="right"/>
      <protection locked="0"/>
    </xf>
    <xf numFmtId="166" fontId="25" fillId="18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9" borderId="10" xfId="0" applyFont="1" applyFill="1" applyBorder="1" applyAlignment="1">
      <alignment vertical="center" wrapText="1"/>
    </xf>
    <xf numFmtId="0" fontId="34" fillId="19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8" borderId="10" xfId="0" applyNumberFormat="1" applyFont="1" applyFill="1" applyBorder="1" applyAlignment="1" applyProtection="1">
      <alignment horizontal="right" wrapText="1"/>
      <protection locked="0"/>
    </xf>
    <xf numFmtId="0" fontId="28" fillId="19" borderId="0" xfId="0" applyFont="1" applyFill="1" applyAlignment="1" applyProtection="1">
      <alignment vertical="center"/>
      <protection locked="0"/>
    </xf>
    <xf numFmtId="3" fontId="21" fillId="18" borderId="14" xfId="0" applyNumberFormat="1" applyFont="1" applyFill="1" applyBorder="1" applyAlignment="1" applyProtection="1">
      <alignment horizontal="right" wrapText="1"/>
      <protection locked="0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8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8" borderId="11" xfId="0" applyFont="1" applyFill="1" applyBorder="1" applyAlignment="1" applyProtection="1">
      <alignment vertical="center" wrapText="1"/>
      <protection locked="0"/>
    </xf>
    <xf numFmtId="0" fontId="30" fillId="18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8" borderId="17" xfId="0" applyFont="1" applyFill="1" applyBorder="1" applyAlignment="1" applyProtection="1">
      <alignment vertical="center" wrapText="1"/>
      <protection locked="0"/>
    </xf>
    <xf numFmtId="0" fontId="30" fillId="18" borderId="18" xfId="0" applyFont="1" applyFill="1" applyBorder="1" applyAlignment="1" applyProtection="1">
      <alignment vertical="center" wrapText="1"/>
      <protection locked="0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8" borderId="19" xfId="0" applyFont="1" applyFill="1" applyBorder="1" applyAlignment="1" applyProtection="1">
      <alignment horizontal="center" vertical="center"/>
      <protection locked="0"/>
    </xf>
    <xf numFmtId="0" fontId="2" fillId="18" borderId="20" xfId="0" applyFont="1" applyFill="1" applyBorder="1" applyAlignment="1" applyProtection="1">
      <alignment horizontal="center" vertical="center"/>
      <protection locked="0"/>
    </xf>
    <xf numFmtId="0" fontId="2" fillId="18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3" fillId="18" borderId="14" xfId="0" applyFont="1" applyFill="1" applyBorder="1" applyProtection="1">
      <protection locked="0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168" fontId="3" fillId="18" borderId="14" xfId="0" applyNumberFormat="1" applyFont="1" applyFill="1" applyBorder="1" applyAlignment="1" applyProtection="1">
      <alignment horizontal="center" vertical="center"/>
      <protection locked="0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USER~1\AppData\Local\Temp\_6US0IMCE4\_6US0IMCEA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USER~1\AppData\Local\Temp\_6US0IMCD5\_6US0IMCDM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AQ38" sqref="AQ38:BK38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19" t="s">
        <v>143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1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113" t="s">
        <v>144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5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22" t="s">
        <v>382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4"/>
    </row>
    <row r="17" spans="1:84" ht="15" customHeight="1" x14ac:dyDescent="0.2"/>
    <row r="18" spans="1:84" ht="15" hidden="1" customHeight="1" thickBot="1" x14ac:dyDescent="0.25">
      <c r="H18" s="113" t="s">
        <v>145</v>
      </c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5"/>
    </row>
    <row r="19" spans="1:84" ht="15" customHeight="1" thickBot="1" x14ac:dyDescent="0.25"/>
    <row r="20" spans="1:84" ht="35.1" customHeight="1" x14ac:dyDescent="0.2">
      <c r="K20" s="125" t="s">
        <v>192</v>
      </c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7"/>
    </row>
    <row r="21" spans="1:84" ht="15" customHeight="1" thickBot="1" x14ac:dyDescent="0.25">
      <c r="K21" s="78" t="s">
        <v>152</v>
      </c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80">
        <v>2023</v>
      </c>
      <c r="AP21" s="80"/>
      <c r="AQ21" s="80"/>
      <c r="AR21" s="81" t="s">
        <v>153</v>
      </c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2"/>
    </row>
    <row r="22" spans="1:84" ht="15" customHeight="1" thickBot="1" x14ac:dyDescent="0.25"/>
    <row r="23" spans="1:84" ht="15" thickBot="1" x14ac:dyDescent="0.25">
      <c r="A23" s="110" t="s">
        <v>146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2"/>
      <c r="AY23" s="113" t="s">
        <v>147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5"/>
      <c r="BQ23" s="116" t="s">
        <v>151</v>
      </c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8"/>
      <c r="CD23" s="48"/>
      <c r="CE23" s="48"/>
      <c r="CF23" s="49"/>
    </row>
    <row r="24" spans="1:84" ht="54.95" customHeight="1" x14ac:dyDescent="0.2">
      <c r="A24" s="102" t="s">
        <v>411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3"/>
      <c r="AY24" s="106" t="s">
        <v>409</v>
      </c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O24" s="109" t="s">
        <v>414</v>
      </c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51"/>
    </row>
    <row r="25" spans="1:84" ht="16.5" customHeight="1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87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51"/>
    </row>
    <row r="26" spans="1:84" ht="24.95" customHeight="1" thickBot="1" x14ac:dyDescent="0.25">
      <c r="A26" s="96" t="s">
        <v>367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8"/>
      <c r="AY26" s="90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2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51"/>
    </row>
    <row r="27" spans="1:84" ht="15.75" thickBot="1" x14ac:dyDescent="0.25">
      <c r="A27" s="93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5"/>
      <c r="AY27" s="99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1"/>
      <c r="BP27" s="50"/>
      <c r="BQ27" s="50"/>
      <c r="BR27" s="50"/>
      <c r="BS27" s="113" t="s">
        <v>307</v>
      </c>
      <c r="BT27" s="114"/>
      <c r="BU27" s="114"/>
      <c r="BV27" s="114"/>
      <c r="BW27" s="114"/>
      <c r="BX27" s="114"/>
      <c r="BY27" s="114"/>
      <c r="BZ27" s="114"/>
      <c r="CA27" s="115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83" t="s">
        <v>148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 t="s">
        <v>422</v>
      </c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6"/>
    </row>
    <row r="30" spans="1:84" ht="30" customHeight="1" thickBot="1" x14ac:dyDescent="0.25">
      <c r="A30" s="128" t="s">
        <v>149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0" t="s">
        <v>423</v>
      </c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1"/>
    </row>
    <row r="31" spans="1:84" ht="13.5" customHeight="1" thickBot="1" x14ac:dyDescent="0.25">
      <c r="A31" s="138" t="s">
        <v>150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13" t="s">
        <v>91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5"/>
    </row>
    <row r="32" spans="1:84" ht="12.75" customHeight="1" x14ac:dyDescent="0.2">
      <c r="A32" s="140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41"/>
      <c r="V32" s="140" t="s">
        <v>415</v>
      </c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6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6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7"/>
    </row>
    <row r="33" spans="1:85" x14ac:dyDescent="0.2">
      <c r="A33" s="140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41"/>
      <c r="V33" s="146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6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7"/>
    </row>
    <row r="34" spans="1:85" x14ac:dyDescent="0.2">
      <c r="A34" s="140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41"/>
      <c r="V34" s="146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6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6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7"/>
    </row>
    <row r="35" spans="1:85" x14ac:dyDescent="0.2">
      <c r="A35" s="140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41"/>
      <c r="V35" s="146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6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6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7"/>
    </row>
    <row r="36" spans="1:85" x14ac:dyDescent="0.2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4"/>
      <c r="V36" s="99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99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99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1"/>
    </row>
    <row r="37" spans="1:85" ht="13.5" thickBot="1" x14ac:dyDescent="0.25">
      <c r="A37" s="148">
        <v>1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50"/>
      <c r="V37" s="148">
        <v>2</v>
      </c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50"/>
      <c r="AQ37" s="148">
        <v>3</v>
      </c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50"/>
      <c r="BL37" s="148">
        <v>4</v>
      </c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50"/>
    </row>
    <row r="38" spans="1:85" ht="13.5" thickBot="1" x14ac:dyDescent="0.25">
      <c r="A38" s="132">
        <v>609564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  <c r="V38" s="135">
        <v>50402838</v>
      </c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7"/>
      <c r="AQ38" s="135" t="s">
        <v>419</v>
      </c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7"/>
      <c r="BL38" s="135" t="s">
        <v>420</v>
      </c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7"/>
      <c r="CG38" s="76" t="s">
        <v>421</v>
      </c>
    </row>
  </sheetData>
  <sheetProtection algorithmName="SHA-512" hashValue="4i6gNKzPgUArUcuUbcy0C4ALOm1daSuYhfzbWcoH+t1AF6XPSU3f8abB3Goqs6iMm0NvYp3L19SXox0ya2Oc4w==" saltValue="+NVaut3lp4iJxrrN0Qhitw==" spinCount="100000" sheet="1" objects="1" scenarios="1" selectLockedCells="1"/>
  <mergeCells count="37"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  <mergeCell ref="H12:BX12"/>
    <mergeCell ref="H14:BX14"/>
    <mergeCell ref="E16:CA16"/>
    <mergeCell ref="H18:BX18"/>
    <mergeCell ref="K20:BU20"/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opLeftCell="A16" workbookViewId="0">
      <selection activeCell="P21" sqref="P21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3" t="s">
        <v>60</v>
      </c>
      <c r="Q18" s="153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  <c r="Q21" s="4">
        <v>1</v>
      </c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  <c r="Q23" s="4">
        <v>1</v>
      </c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  <c r="Q24" s="4">
        <v>1</v>
      </c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>
        <v>1</v>
      </c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2" t="s">
        <v>406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3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3" t="s">
        <v>0</v>
      </c>
      <c r="B19" s="15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4">
        <v>1</v>
      </c>
      <c r="B20" s="17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1" t="s">
        <v>399</v>
      </c>
      <c r="B21" s="171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1" t="s">
        <v>417</v>
      </c>
      <c r="B22" s="171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1" t="s">
        <v>400</v>
      </c>
      <c r="B23" s="171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1" t="s">
        <v>398</v>
      </c>
      <c r="B24" s="17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1" t="s">
        <v>410</v>
      </c>
      <c r="B25" s="17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27:P27"/>
    <mergeCell ref="A19:B19"/>
    <mergeCell ref="A20:B20"/>
    <mergeCell ref="A21:B21"/>
    <mergeCell ref="A22:B22"/>
    <mergeCell ref="A11:P11"/>
    <mergeCell ref="A23:B23"/>
    <mergeCell ref="A25:B25"/>
    <mergeCell ref="A12:P12"/>
    <mergeCell ref="A13:P13"/>
    <mergeCell ref="A24:B24"/>
    <mergeCell ref="A8:P8"/>
    <mergeCell ref="A9:P9"/>
    <mergeCell ref="A10:P10"/>
    <mergeCell ref="A2:P2"/>
    <mergeCell ref="A3:P3"/>
    <mergeCell ref="A4:P4"/>
    <mergeCell ref="A5:P5"/>
    <mergeCell ref="A6:P6"/>
    <mergeCell ref="A7:P7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Q21" sqref="Q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3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3" t="s">
        <v>6</v>
      </c>
      <c r="P18" s="166" t="s">
        <v>379</v>
      </c>
      <c r="Q18" s="166"/>
      <c r="R18" s="166"/>
    </row>
    <row r="19" spans="1:18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0</v>
      </c>
      <c r="Q21" s="4">
        <v>0</v>
      </c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/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opLeftCell="A17" workbookViewId="0">
      <selection activeCell="R26" sqref="R26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171</v>
      </c>
      <c r="Q21" s="4"/>
      <c r="R21" s="4">
        <v>8499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132</v>
      </c>
      <c r="Q22" s="4"/>
      <c r="R22" s="4">
        <v>2146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9</v>
      </c>
      <c r="Q23" s="4"/>
      <c r="R23" s="4">
        <v>1001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30</v>
      </c>
      <c r="Q24" s="4"/>
      <c r="R24" s="4">
        <v>4750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  <c r="Q25" s="4"/>
      <c r="R25" s="4">
        <v>475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171</v>
      </c>
      <c r="Q26" s="4"/>
      <c r="R26" s="4">
        <v>8428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71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3" sqref="P23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3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</v>
      </c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</v>
      </c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74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1136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Q21" sqref="Q21:Q27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242</v>
      </c>
      <c r="Q18" s="176" t="s">
        <v>105</v>
      </c>
      <c r="R18" s="177"/>
    </row>
    <row r="19" spans="1:18" ht="20.10000000000000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26480</v>
      </c>
      <c r="Q21" s="42">
        <v>26480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25771</v>
      </c>
      <c r="Q22" s="42">
        <v>25771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1416.7</v>
      </c>
      <c r="Q23" s="42">
        <v>1416.7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23000.2</v>
      </c>
      <c r="Q24" s="42">
        <v>23000.2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1354.1</v>
      </c>
      <c r="Q25" s="42">
        <v>1354.1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341.6</v>
      </c>
      <c r="Q26" s="42">
        <v>341.6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367.4</v>
      </c>
      <c r="Q27" s="42">
        <v>367.4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387.8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558.70000000000005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R22" sqref="R22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122</v>
      </c>
      <c r="R18" s="153"/>
    </row>
    <row r="19" spans="1:18" ht="76.5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24777.599999999999</v>
      </c>
      <c r="Q21" s="38">
        <v>24777.599999999999</v>
      </c>
      <c r="R21" s="38">
        <v>22987.4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20551.599999999999</v>
      </c>
      <c r="Q22" s="38">
        <v>20551.599999999999</v>
      </c>
      <c r="R22" s="38">
        <v>19258.5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15859.4</v>
      </c>
      <c r="Q23" s="38">
        <v>15859.4</v>
      </c>
      <c r="R23" s="38">
        <v>14789.4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143.6</v>
      </c>
      <c r="Q24" s="38">
        <v>143.6</v>
      </c>
      <c r="R24" s="38">
        <v>143.6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4548.6000000000004</v>
      </c>
      <c r="Q25" s="38">
        <v>4548.6000000000004</v>
      </c>
      <c r="R25" s="38">
        <v>4325.5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4010.7</v>
      </c>
      <c r="Q26" s="38">
        <v>4010.7</v>
      </c>
      <c r="R26" s="38">
        <v>3513.6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26.3</v>
      </c>
      <c r="Q27" s="38">
        <v>26.3</v>
      </c>
      <c r="R27" s="38">
        <v>26.3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3032</v>
      </c>
      <c r="Q29" s="38">
        <v>3032</v>
      </c>
      <c r="R29" s="38">
        <v>3032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440.9</v>
      </c>
      <c r="Q31" s="38">
        <v>440.9</v>
      </c>
      <c r="R31" s="38">
        <v>183.2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511.5</v>
      </c>
      <c r="Q32" s="38">
        <v>511.5</v>
      </c>
      <c r="R32" s="38">
        <v>272.10000000000002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/>
      <c r="Q33" s="38"/>
      <c r="R33" s="38"/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215.3</v>
      </c>
      <c r="Q34" s="38">
        <v>215.3</v>
      </c>
      <c r="R34" s="38">
        <v>215.3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1531.5</v>
      </c>
      <c r="Q35" s="38">
        <v>818.7</v>
      </c>
      <c r="R35" s="38">
        <v>168.6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268.60000000000002</v>
      </c>
      <c r="Q36" s="38">
        <v>168.6</v>
      </c>
      <c r="R36" s="38">
        <v>168.6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1262.9000000000001</v>
      </c>
      <c r="Q39" s="38">
        <v>650.1</v>
      </c>
      <c r="R39" s="38"/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P29" sqref="P29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3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3" t="s">
        <v>6</v>
      </c>
      <c r="P17" s="153" t="s">
        <v>125</v>
      </c>
      <c r="Q17" s="153"/>
      <c r="R17" s="153" t="s">
        <v>126</v>
      </c>
      <c r="S17" s="153"/>
      <c r="T17" s="153"/>
      <c r="U17" s="153" t="s">
        <v>127</v>
      </c>
      <c r="V17" s="153"/>
      <c r="W17" s="153"/>
      <c r="X17" s="153"/>
      <c r="Y17" s="153"/>
      <c r="Z17" s="153"/>
    </row>
    <row r="18" spans="1:26" ht="30" customHeight="1" x14ac:dyDescent="0.2">
      <c r="A18" s="15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/>
      <c r="P18" s="153" t="s">
        <v>389</v>
      </c>
      <c r="Q18" s="153" t="s">
        <v>388</v>
      </c>
      <c r="R18" s="153" t="s">
        <v>139</v>
      </c>
      <c r="S18" s="153"/>
      <c r="T18" s="153" t="s">
        <v>303</v>
      </c>
      <c r="U18" s="153" t="s">
        <v>138</v>
      </c>
      <c r="V18" s="153"/>
      <c r="W18" s="153"/>
      <c r="X18" s="153" t="s">
        <v>128</v>
      </c>
      <c r="Y18" s="153"/>
      <c r="Z18" s="153"/>
    </row>
    <row r="19" spans="1:26" ht="54.95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129</v>
      </c>
      <c r="S19" s="11" t="s">
        <v>387</v>
      </c>
      <c r="T19" s="153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27.4</v>
      </c>
      <c r="Q21" s="38">
        <v>1.4</v>
      </c>
      <c r="R21" s="38">
        <v>15221.3</v>
      </c>
      <c r="S21" s="38">
        <v>1590.3</v>
      </c>
      <c r="T21" s="38">
        <v>599</v>
      </c>
      <c r="U21" s="38">
        <v>15221.3</v>
      </c>
      <c r="V21" s="38"/>
      <c r="W21" s="38"/>
      <c r="X21" s="38">
        <v>599</v>
      </c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</v>
      </c>
      <c r="Q22" s="38"/>
      <c r="R22" s="38">
        <v>1735.7</v>
      </c>
      <c r="S22" s="38">
        <v>388.2</v>
      </c>
      <c r="T22" s="38"/>
      <c r="U22" s="38">
        <v>1735.7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2</v>
      </c>
      <c r="Q23" s="38"/>
      <c r="R23" s="38">
        <v>1735.7</v>
      </c>
      <c r="S23" s="38">
        <v>388.2</v>
      </c>
      <c r="T23" s="38"/>
      <c r="U23" s="38">
        <v>1735.7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12.3</v>
      </c>
      <c r="Q24" s="38">
        <v>1.3</v>
      </c>
      <c r="R24" s="38">
        <v>8419.9</v>
      </c>
      <c r="S24" s="38">
        <v>584.4</v>
      </c>
      <c r="T24" s="38">
        <v>573.4</v>
      </c>
      <c r="U24" s="38">
        <v>8419.9</v>
      </c>
      <c r="V24" s="38"/>
      <c r="W24" s="38"/>
      <c r="X24" s="38">
        <v>573.4</v>
      </c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8.6</v>
      </c>
      <c r="Q25" s="38">
        <v>1.3</v>
      </c>
      <c r="R25" s="38">
        <v>6481.8</v>
      </c>
      <c r="S25" s="38">
        <v>337.1</v>
      </c>
      <c r="T25" s="38">
        <v>573.4</v>
      </c>
      <c r="U25" s="38">
        <v>6481.8</v>
      </c>
      <c r="V25" s="38"/>
      <c r="W25" s="38"/>
      <c r="X25" s="38">
        <v>573.4</v>
      </c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13.1</v>
      </c>
      <c r="Q28" s="38">
        <v>0.1</v>
      </c>
      <c r="R28" s="38">
        <v>5065.7</v>
      </c>
      <c r="S28" s="38">
        <v>617.70000000000005</v>
      </c>
      <c r="T28" s="38">
        <v>25.6</v>
      </c>
      <c r="U28" s="38">
        <v>5065.7</v>
      </c>
      <c r="V28" s="38"/>
      <c r="W28" s="38"/>
      <c r="X28" s="38">
        <v>25.6</v>
      </c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>
        <v>3.3</v>
      </c>
      <c r="Q29" s="38"/>
      <c r="R29" s="38">
        <v>1746.3</v>
      </c>
      <c r="S29" s="38">
        <v>247.3</v>
      </c>
      <c r="T29" s="38"/>
      <c r="U29" s="38">
        <v>1746.3</v>
      </c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>
        <v>2.8</v>
      </c>
      <c r="Q30" s="38"/>
      <c r="R30" s="38">
        <v>1365.2</v>
      </c>
      <c r="S30" s="38">
        <v>66.5</v>
      </c>
      <c r="T30" s="38"/>
      <c r="U30" s="38">
        <v>1365.2</v>
      </c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  <mergeCell ref="A36:Z36"/>
    <mergeCell ref="A37:Z37"/>
    <mergeCell ref="X18:Z18"/>
    <mergeCell ref="A33:Z33"/>
    <mergeCell ref="A34:Z34"/>
    <mergeCell ref="A35:Z35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1" sqref="P21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62</v>
      </c>
      <c r="Q21" s="38">
        <v>61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26</v>
      </c>
      <c r="Q22" s="38">
        <v>30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36</v>
      </c>
      <c r="Q23" s="38">
        <v>31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/>
      <c r="Q24" s="38"/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>
        <v>27</v>
      </c>
      <c r="Q25" s="38">
        <v>28</v>
      </c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W21" sqref="W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4" t="s">
        <v>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ht="20.100000000000001" customHeight="1" x14ac:dyDescent="0.2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</row>
    <row r="17" spans="1:37" x14ac:dyDescent="0.2">
      <c r="A17" s="156" t="s">
        <v>9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</row>
    <row r="18" spans="1:37" ht="15" customHeight="1" x14ac:dyDescent="0.2">
      <c r="A18" s="152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2" t="s">
        <v>6</v>
      </c>
      <c r="P18" s="153" t="s">
        <v>256</v>
      </c>
      <c r="Q18" s="153" t="s">
        <v>257</v>
      </c>
      <c r="R18" s="153" t="s">
        <v>255</v>
      </c>
      <c r="S18" s="158" t="s">
        <v>258</v>
      </c>
      <c r="T18" s="153" t="s">
        <v>259</v>
      </c>
      <c r="U18" s="153" t="s">
        <v>260</v>
      </c>
      <c r="V18" s="153" t="s">
        <v>261</v>
      </c>
      <c r="W18" s="153" t="s">
        <v>252</v>
      </c>
      <c r="X18" s="153" t="s">
        <v>262</v>
      </c>
      <c r="Y18" s="153" t="s">
        <v>253</v>
      </c>
      <c r="Z18" s="153" t="s">
        <v>254</v>
      </c>
      <c r="AA18" s="153" t="s">
        <v>263</v>
      </c>
      <c r="AB18" s="153" t="s">
        <v>366</v>
      </c>
      <c r="AC18" s="153" t="s">
        <v>62</v>
      </c>
      <c r="AD18" s="157" t="s">
        <v>395</v>
      </c>
      <c r="AE18" s="157"/>
      <c r="AF18" s="157"/>
      <c r="AG18" s="157"/>
      <c r="AH18" s="157"/>
      <c r="AI18" s="157"/>
      <c r="AJ18" s="157"/>
      <c r="AK18" s="157"/>
    </row>
    <row r="19" spans="1:37" ht="60" customHeight="1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53"/>
      <c r="S19" s="158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2</v>
      </c>
      <c r="Q21" s="4">
        <v>2</v>
      </c>
      <c r="R21" s="4">
        <v>2</v>
      </c>
      <c r="S21" s="4">
        <v>2</v>
      </c>
      <c r="T21" s="4">
        <v>1</v>
      </c>
      <c r="U21" s="4"/>
      <c r="V21" s="4">
        <v>1</v>
      </c>
      <c r="W21" s="4">
        <v>2</v>
      </c>
      <c r="X21" s="4">
        <v>2</v>
      </c>
      <c r="Y21" s="4">
        <v>2</v>
      </c>
      <c r="Z21" s="4"/>
      <c r="AA21" s="4"/>
      <c r="AB21" s="4"/>
      <c r="AC21" s="4">
        <v>2</v>
      </c>
      <c r="AD21" s="4"/>
      <c r="AE21" s="4"/>
      <c r="AF21" s="4"/>
      <c r="AG21" s="4"/>
      <c r="AH21" s="4"/>
      <c r="AI21" s="4"/>
      <c r="AJ21" s="4">
        <v>1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14</v>
      </c>
    </row>
    <row r="25" spans="1:37" ht="30" customHeight="1" x14ac:dyDescent="0.2">
      <c r="A25" s="151" t="s">
        <v>381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73"/>
      <c r="AA25" s="73"/>
      <c r="AB25" s="73"/>
      <c r="AC25" s="73"/>
    </row>
  </sheetData>
  <sheetProtection password="DA49" sheet="1" objects="1" scenarios="1" selectLockedCells="1"/>
  <mergeCells count="21"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4" sqref="P24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74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74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>
        <v>47.7</v>
      </c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>
        <v>26</v>
      </c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26.3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>
        <v>5.8</v>
      </c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4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74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74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2"/>
      <c r="P30" s="182"/>
      <c r="Q30" s="182"/>
      <c r="R30" s="71"/>
      <c r="S30" s="182"/>
      <c r="T30" s="182"/>
      <c r="U30" s="182"/>
      <c r="V30" s="71"/>
      <c r="W30" s="179"/>
      <c r="X30" s="179"/>
      <c r="Y30" s="71"/>
      <c r="Z30" s="71"/>
      <c r="AA30" s="71"/>
    </row>
    <row r="31" spans="1:27" x14ac:dyDescent="0.2">
      <c r="O31" s="180" t="s">
        <v>188</v>
      </c>
      <c r="P31" s="180"/>
      <c r="Q31" s="180"/>
      <c r="S31" s="180" t="s">
        <v>362</v>
      </c>
      <c r="T31" s="180"/>
      <c r="U31" s="180"/>
      <c r="W31" s="181" t="s">
        <v>189</v>
      </c>
      <c r="X31" s="181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6"/>
      <c r="X32" s="186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2"/>
      <c r="P33" s="182"/>
      <c r="Q33" s="182"/>
      <c r="S33" s="182"/>
      <c r="T33" s="182"/>
      <c r="U33" s="182"/>
      <c r="W33" s="187"/>
      <c r="X33" s="187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83" t="s">
        <v>190</v>
      </c>
      <c r="P34" s="183"/>
      <c r="Q34" s="183"/>
      <c r="S34" s="184" t="s">
        <v>363</v>
      </c>
      <c r="T34" s="184"/>
      <c r="U34" s="184"/>
      <c r="W34" s="185" t="s">
        <v>191</v>
      </c>
      <c r="X34" s="185"/>
      <c r="Y34" s="72"/>
    </row>
  </sheetData>
  <sheetProtection password="DA49" sheet="1" objects="1" scenarios="1" selectLockedCells="1"/>
  <mergeCells count="15">
    <mergeCell ref="O34:Q34"/>
    <mergeCell ref="S34:U34"/>
    <mergeCell ref="W34:X34"/>
    <mergeCell ref="W32:X32"/>
    <mergeCell ref="O33:Q33"/>
    <mergeCell ref="S33:U33"/>
    <mergeCell ref="W33:X33"/>
    <mergeCell ref="W30:X30"/>
    <mergeCell ref="O31:Q31"/>
    <mergeCell ref="S31:U31"/>
    <mergeCell ref="W31:X31"/>
    <mergeCell ref="A17:P17"/>
    <mergeCell ref="A18:P18"/>
    <mergeCell ref="O30:Q30"/>
    <mergeCell ref="S30:U30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2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2" t="s">
        <v>6</v>
      </c>
      <c r="P18" s="153" t="s">
        <v>336</v>
      </c>
      <c r="Q18" s="153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1983</v>
      </c>
      <c r="Q21" s="75"/>
      <c r="R21" s="4"/>
      <c r="S21" s="4">
        <v>1</v>
      </c>
      <c r="T21" s="4"/>
      <c r="U21" s="4"/>
      <c r="V21" s="4"/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2009</v>
      </c>
      <c r="Q22" s="75"/>
      <c r="R22" s="4"/>
      <c r="S22" s="4"/>
      <c r="T22" s="4"/>
      <c r="U22" s="4"/>
      <c r="V22" s="4">
        <v>1</v>
      </c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/>
      <c r="Q23" s="75"/>
      <c r="R23" s="4"/>
      <c r="S23" s="4"/>
      <c r="T23" s="4"/>
      <c r="U23" s="4"/>
      <c r="V23" s="4"/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16" workbookViewId="0">
      <selection activeCell="P21" sqref="P21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3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3" t="s">
        <v>6</v>
      </c>
      <c r="P18" s="166" t="s">
        <v>370</v>
      </c>
      <c r="Q18" s="166"/>
    </row>
    <row r="19" spans="1:18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/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/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/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/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/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/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15</v>
      </c>
    </row>
    <row r="44" spans="1:18" ht="25.5" x14ac:dyDescent="0.25">
      <c r="A44" s="30" t="s">
        <v>29</v>
      </c>
      <c r="O44" s="24">
        <v>24</v>
      </c>
      <c r="P44" s="6"/>
    </row>
    <row r="45" spans="1:18" ht="15.75" x14ac:dyDescent="0.25">
      <c r="A45" s="30" t="s">
        <v>30</v>
      </c>
      <c r="O45" s="24">
        <v>25</v>
      </c>
      <c r="P45" s="25">
        <v>7</v>
      </c>
    </row>
    <row r="46" spans="1:18" ht="25.5" x14ac:dyDescent="0.25">
      <c r="A46" s="30" t="s">
        <v>315</v>
      </c>
      <c r="O46" s="24">
        <v>26</v>
      </c>
      <c r="P46" s="77">
        <v>8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/>
      <c r="Q21" s="4"/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/>
      <c r="Q22" s="4"/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/>
      <c r="Q24" s="4"/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/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/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290</v>
      </c>
      <c r="Q18" s="153" t="s">
        <v>291</v>
      </c>
      <c r="R18" s="153" t="s">
        <v>292</v>
      </c>
      <c r="S18" s="153"/>
      <c r="T18" s="153"/>
    </row>
    <row r="19" spans="1:20" ht="35.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26</v>
      </c>
      <c r="Q21" s="4">
        <v>26</v>
      </c>
      <c r="R21" s="4"/>
      <c r="S21" s="4"/>
      <c r="T21" s="4">
        <v>26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36</v>
      </c>
      <c r="Q22" s="4">
        <v>10</v>
      </c>
      <c r="R22" s="4"/>
      <c r="S22" s="4"/>
      <c r="T22" s="4">
        <v>36</v>
      </c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  <c r="R23" s="4"/>
      <c r="S23" s="4"/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62</v>
      </c>
      <c r="Q24" s="4">
        <v>36</v>
      </c>
      <c r="R24" s="4"/>
      <c r="S24" s="4"/>
      <c r="T24" s="4">
        <v>62</v>
      </c>
    </row>
    <row r="25" spans="1:20" ht="45" customHeight="1" x14ac:dyDescent="0.25">
      <c r="A25" s="23" t="s">
        <v>383</v>
      </c>
      <c r="O25" s="24">
        <v>5</v>
      </c>
      <c r="P25" s="6">
        <v>30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abSelected="1" topLeftCell="A16" workbookViewId="0">
      <selection activeCell="S28" sqref="S28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44</v>
      </c>
      <c r="Q18" s="153" t="s">
        <v>45</v>
      </c>
      <c r="R18" s="153" t="s">
        <v>46</v>
      </c>
      <c r="S18" s="153"/>
      <c r="T18" s="153"/>
      <c r="U18" s="153"/>
    </row>
    <row r="19" spans="1:21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1516</v>
      </c>
      <c r="Q21" s="4"/>
      <c r="R21" s="4"/>
      <c r="S21" s="4">
        <v>1516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883</v>
      </c>
      <c r="Q22" s="4"/>
      <c r="R22" s="4"/>
      <c r="S22" s="4">
        <v>883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157</v>
      </c>
      <c r="Q23" s="4"/>
      <c r="R23" s="4"/>
      <c r="S23" s="4">
        <v>157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62</v>
      </c>
      <c r="Q24" s="4"/>
      <c r="R24" s="4"/>
      <c r="S24" s="4">
        <v>62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19</v>
      </c>
      <c r="Q25" s="4"/>
      <c r="R25" s="4"/>
      <c r="S25" s="4">
        <v>19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571</v>
      </c>
      <c r="Q26" s="4"/>
      <c r="R26" s="4"/>
      <c r="S26" s="4">
        <v>571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  <c r="S27" s="4"/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5286</v>
      </c>
      <c r="Q28" s="4"/>
      <c r="R28" s="4"/>
      <c r="S28" s="4"/>
      <c r="T28" s="4"/>
      <c r="U28" s="4">
        <v>5286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/>
      <c r="Q29" s="4"/>
      <c r="R29" s="4"/>
      <c r="S29" s="4"/>
      <c r="T29" s="4"/>
      <c r="U29" s="4"/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/>
      <c r="Q30" s="4"/>
      <c r="R30" s="4"/>
      <c r="S30" s="4"/>
      <c r="T30" s="4"/>
      <c r="U30" s="4"/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/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/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P21" sqref="P21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165</v>
      </c>
      <c r="R18" s="153"/>
      <c r="S18" s="12"/>
    </row>
    <row r="19" spans="1:19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60</v>
      </c>
      <c r="Q21" s="4">
        <v>57</v>
      </c>
      <c r="R21" s="4">
        <v>57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60</v>
      </c>
      <c r="Q22" s="4">
        <v>57</v>
      </c>
      <c r="R22" s="4">
        <v>57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/>
      <c r="Q24" s="4"/>
      <c r="R24" s="4"/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19</v>
      </c>
      <c r="Q25" s="4">
        <v>19</v>
      </c>
      <c r="R25" s="4">
        <v>16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>
        <v>48</v>
      </c>
      <c r="Q27" s="4">
        <v>48</v>
      </c>
      <c r="R27" s="4">
        <v>48</v>
      </c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7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/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3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/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6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/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 s e r</dc:creator>
  <cp:lastModifiedBy>Пользователь</cp:lastModifiedBy>
  <cp:lastPrinted>2020-03-05T09:46:11Z</cp:lastPrinted>
  <dcterms:created xsi:type="dcterms:W3CDTF">2015-09-16T13:44:33Z</dcterms:created>
  <dcterms:modified xsi:type="dcterms:W3CDTF">2024-03-26T13:01:57Z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