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8" activeTab="13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<sst xmlns="http://schemas.openxmlformats.org/spreadsheetml/2006/main" count="478" uniqueCount="421">
  <si>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</si>
  <si>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</si>
  <si>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</si>
  <si>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</si>
  <si>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</si>
  <si>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</si>
  <si>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</si>
  <si>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</si>
  <si>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</si>
  <si>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</si>
  <si>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</si>
  <si>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</si>
  <si>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</si>
  <si>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</si>
  <si>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</si>
  <si>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</si>
  <si>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</si>
  <si>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</si>
  <si>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</si>
  <si>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</si>
  <si>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</si>
  <si>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</si>
  <si>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</si>
  <si>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</si>
  <si>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</si>
  <si>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</si>
  <si>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</si>
  <si>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</si>
  <si>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</si>
  <si>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</si>
  <si>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</si>
  <si>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</si>
  <si>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</si>
  <si>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</si>
  <si>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</si>
  <si>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</si>
  <si>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</si>
  <si>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</si>
  <si>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</si>
  <si>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</si>
  <si>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</si>
  <si>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</si>
  <si>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</si>
  <si>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</si>
  <si>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</si>
  <si>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</si>
  <si>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</si>
  <si>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</si>
  <si>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</si>
  <si>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</si>
  <si>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</si>
  <si>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</si>
  <si>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</si>
  <si>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</si>
  <si>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</si>
  <si>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</si>
  <si>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</si>
  <si>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</si>
  <si>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</si>
  <si>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</si>
  <si>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</si>
  <si>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</si>
  <si>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</si>
  <si>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</si>
  <si>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</si>
  <si>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</si>
  <si>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</si>
  <si>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</si>
  <si>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</si>
  <si>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</si>
  <si>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</si>
  <si>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</si>
  <si>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</si>
  <si>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</si>
  <si>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</si>
  <si>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</si>
  <si>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</si>
  <si>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</si>
  <si>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</si>
  <si>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</si>
  <si>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</si>
  <si>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</si>
  <si>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</si>
  <si>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</si>
  <si>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</si>
  <si>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</si>
  <si>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</si>
  <si>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</si>
  <si>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</si>
  <si>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</si>
  <si>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</si>
  <si>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</si>
  <si>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</si>
  <si>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</si>
  <si>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</si>
  <si>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</si>
  <si>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</si>
  <si>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</si>
  <si>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</si>
  <si>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</si>
  <si>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</si>
  <si>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</si>
  <si>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</si>
  <si>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</si>
  <si>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</si>
  <si>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</si>
  <si>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</si>
  <si>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</si>
  <si>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</si>
  <si>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</si>
  <si>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</si>
  <si>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</si>
  <si>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</si>
  <si>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</si>
  <si>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</si>
  <si>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</si>
  <si>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</si>
  <si>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</si>
  <si>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</si>
  <si>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</si>
  <si>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</si>
  <si>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</si>
  <si>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</si>
  <si>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</si>
  <si>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</si>
  <si>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</si>
  <si>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</si>
  <si>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</si>
  <si>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</si>
  <si>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</si>
  <si>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</si>
  <si>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</si>
  <si>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</si>
  <si>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</si>
  <si>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</si>
  <si>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</si>
  <si>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</si>
  <si>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</si>
  <si>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</si>
  <si>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</si>
  <si>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</si>
  <si>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</si>
  <si>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</si>
  <si>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</si>
  <si>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</si>
  <si>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</si>
  <si>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</si>
  <si>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</si>
  <si>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</si>
  <si>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</si>
  <si>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</si>
  <si>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</si>
  <si>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</si>
  <si>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</si>
  <si>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</si>
  <si>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</si>
  <si>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</si>
  <si>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</si>
  <si>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</si>
  <si>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</si>
  <si>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</si>
  <si>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</si>
  <si>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</si>
  <si>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</si>
  <si>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</si>
  <si>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</si>
  <si>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</si>
  <si>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</si>
  <si>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</si>
  <si>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</si>
  <si>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</si>
  <si>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</si>
  <si>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</si>
  <si>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</si>
  <si>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</si>
  <si>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</si>
  <si>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</si>
  <si>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</si>
  <si>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</si>
  <si>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</si>
  <si>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</si>
  <si>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</si>
  <si>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</si>
  <si>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</si>
  <si>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</si>
  <si>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</si>
  <si>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</si>
  <si>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</si>
  <si>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</si>
  <si>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</si>
  <si>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</si>
  <si>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</si>
  <si>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</si>
  <si>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</si>
  <si>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</si>
  <si>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</si>
  <si>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</si>
  <si>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</si>
  <si>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</si>
  <si>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</si>
  <si>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</si>
  <si>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</si>
  <si>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</si>
  <si>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</si>
  <si>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</si>
  <si>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</si>
  <si>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</si>
  <si>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</si>
  <si>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</si>
  <si>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</si>
  <si>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</si>
  <si>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</si>
  <si>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</si>
  <si>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</si>
  <si>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</si>
  <si>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</si>
  <si>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</si>
  <si>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</si>
  <si>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</si>
  <si>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</si>
  <si>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</si>
  <si>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</si>
  <si>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</si>
  <si>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</si>
  <si>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</si>
  <si>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</si>
  <si>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</si>
  <si>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</si>
  <si>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</si>
  <si>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</si>
  <si>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</si>
  <si>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</si>
  <si>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</si>
  <si>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</si>
  <si>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</si>
  <si>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</si>
  <si>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</si>
  <si>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</si>
  <si>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</si>
  <si>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</si>
  <si>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</si>
  <si>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</si>
  <si>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</si>
  <si>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</si>
  <si>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</si>
  <si>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</si>
  <si>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</si>
  <si>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</si>
  <si>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</si>
  <si>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</si>
  <si>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</si>
  <si>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</si>
  <si>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</si>
  <si>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</si>
  <si>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</si>
  <si>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</si>
  <si>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</si>
  <si>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</si>
  <si>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</si>
  <si>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</si>
  <si>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</si>
  <si>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</si>
  <si>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</si>
  <si>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</si>
  <si>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</si>
  <si>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</si>
  <si>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</si>
  <si>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</si>
  <si>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</si>
  <si>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</si>
  <si>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</si>
  <si>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</si>
  <si>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</si>
  <si>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</si>
  <si>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</si>
  <si>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</si>
  <si>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</si>
  <si>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</si>
  <si>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</si>
  <si>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</si>
  <si>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</si>
  <si>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</si>
  <si>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</si>
  <si>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</si>
  <si>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</si>
  <si>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</si>
  <si>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</si>
  <si>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</si>
  <si>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</si>
  <si>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</si>
  <si>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</si>
  <si>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</si>
  <si>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</si>
  <si>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</si>
  <si>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</si>
  <si>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</si>
  <si>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</si>
  <si>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</si>
  <si>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</si>
  <si>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</si>
  <si>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</si>
  <si>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</si>
  <si>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</si>
  <si>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</si>
  <si>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</si>
  <si>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</si>
  <si>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</si>
  <si>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</si>
  <si>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</si>
  <si>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</si>
  <si>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</si>
  <si>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</si>
  <si>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</si>
  <si>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</si>
  <si>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</si>
  <si>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</si>
  <si>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</si>
  <si>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</si>
  <si>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</si>
  <si>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</si>
  <si>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</si>
  <si>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</si>
  <si>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</si>
  <si>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</si>
  <si>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</si>
  <si>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</si>
  <si>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</si>
  <si>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</si>
  <si>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</si>
  <si>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</si>
  <si>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</si>
  <si>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</si>
  <si>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</si>
  <si>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</si>
  <si>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</si>
  <si>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</si>
  <si>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</si>
  <si>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</si>
  <si>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</si>
  <si>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</si>
  <si>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</si>
  <si>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</si>
  <si>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</si>
  <si>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</si>
  <si>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</si>
  <si>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</si>
  <si>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</si>
  <si>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</si>
  <si>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</si>
  <si>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</si>
  <si>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</si>
  <si>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</si>
  <si>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</si>
  <si>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</si>
  <si>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</si>
  <si>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</si>
  <si>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</si>
  <si>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</si>
  <si>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</si>
  <si>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</si>
  <si>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</si>
  <si>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</si>
  <si>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</si>
  <si>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</si>
  <si>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</si>
  <si>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</si>
  <si>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</si>
  <si>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</si>
  <si>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</si>
  <si>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</si>
  <si>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</si>
  <si>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</si>
  <si>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</si>
  <si>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</si>
  <si>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</si>
  <si>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</si>
  <si>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</si>
  <si>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</si>
  <si>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</si>
  <si>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</si>
  <si>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</si>
  <si>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</si>
  <si>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</si>
  <si>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</si>
  <si>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</si>
  <si>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</si>
  <si>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</si>
  <si>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</si>
  <si>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</si>
  <si>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</si>
  <si>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</si>
  <si>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</si>
  <si>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</si>
  <si>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</si>
  <si>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</si>
  <si>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</si>
  <si>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</si>
  <si>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</si>
  <si>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</si>
  <si>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</si>
  <si>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</si>
  <si>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</si>
  <si>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</si>
  <si>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</si>
  <si>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</si>
  <si>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</si>
  <si>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</si>
  <si>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</si>
  <si>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</si>
  <si>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</si>
  <si>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</si>
  <si>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</si>
  <si>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</si>
  <si>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</si>
  <si>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</si>
  <si>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</si>
  <si>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</si>
  <si>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</si>
  <si>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</si>
  <si>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Муниципальное  общеобразовательное учреждение "Средняя общеобразовательная школа" с.Мордино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</si>
  <si>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168030 Республика Коми Корткеросский район с.Мордино переулок Школьный д.8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</si>
</sst>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8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8" borderId="14" xfId="0" applyNumberFormat="1" applyFont="1" applyFill="1" applyBorder="1" applyAlignment="1" applyProtection="1">
      <alignment horizontal="center" vertical="center"/>
      <protection locked="0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111\AppData\Local\Temp\_6UQ0ZCPKX\_6UQ0ZCPL3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111\AppData\Local\Temp\_6UQ0ZCPK2\_6UQ0ZCPKM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162560</xdr:rowOff>
    </xdr:from>
    <xdr:to>
      <xdr:col>85</xdr:col>
      <xdr:colOff>38100</xdr:colOff>
      <xdr:row>42</xdr:row>
      <xdr:rowOff>154940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568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7620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01080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ColWidth="9.140625"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420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>
        <v>50402755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>
        <v>1113003981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>
        <v>111301001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>
        <v>1021101018960</v>
      </c>
    </row>
  </sheetData>
  <sheetProtection algorithmName="SHA-512" hashValue="TQBpsoae8fi/YiCCxUjbFVd2SzpJZFGHD/9T0L5IWNK8DugbEuISezNiO8e6frBAqJ1i3kDz0kpxpiBkuNcbaA==" saltValue="+Zswwtv6Hwn/91dWI5oQoA==" spinCount="100000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Q32" sqref="Q32"/>
    </sheetView>
  </sheetViews>
  <sheetFormatPr defaultColWidth="9.140625"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1" sqref="P21"/>
    </sheetView>
  </sheetViews>
  <sheetFormatPr defaultColWidth="9.140625"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abSelected="1" topLeftCell="A17" workbookViewId="0">
      <selection activeCell="Q26" sqref="Q26"/>
    </sheetView>
  </sheetViews>
  <sheetFormatPr defaultColWidth="9.140625"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228</v>
      </c>
      <c r="Q21" s="4">
        <v>647</v>
      </c>
      <c r="R21" s="4">
        <v>14524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218</v>
      </c>
      <c r="Q22" s="4">
        <v>301</v>
      </c>
      <c r="R22" s="4">
        <v>2014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107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10</v>
      </c>
      <c r="Q24" s="4">
        <v>272</v>
      </c>
      <c r="R24" s="4">
        <v>12261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142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228</v>
      </c>
      <c r="Q26" s="4">
        <v>647</v>
      </c>
      <c r="R26" s="4">
        <v>14458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66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ColWidth="9.140625"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16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75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1590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27142.799999999999</v>
      </c>
      <c r="Q21" s="42">
        <v>27142.799999999999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26841.8</v>
      </c>
      <c r="Q22" s="42">
        <v>26841.8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1372.5</v>
      </c>
      <c r="Q23" s="42">
        <v>1372.5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23186.7</v>
      </c>
      <c r="Q24" s="42">
        <v>23186.7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2282.6</v>
      </c>
      <c r="Q25" s="42">
        <v>2282.6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149</v>
      </c>
      <c r="Q26" s="42">
        <v>149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152</v>
      </c>
      <c r="Q27" s="42">
        <v>152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473.4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478.7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25284.6</v>
      </c>
      <c r="Q21" s="38">
        <v>25284.6</v>
      </c>
      <c r="R21" s="38">
        <v>23837.200000000001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20574</v>
      </c>
      <c r="Q22" s="38">
        <v>20574</v>
      </c>
      <c r="R22" s="38">
        <v>19355.3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15788.8</v>
      </c>
      <c r="Q23" s="38">
        <v>15788.8</v>
      </c>
      <c r="R23" s="38">
        <v>14821.1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105.4</v>
      </c>
      <c r="Q24" s="38">
        <v>105.4</v>
      </c>
      <c r="R24" s="38">
        <v>105.4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4679.8</v>
      </c>
      <c r="Q25" s="38">
        <v>4679.8</v>
      </c>
      <c r="R25" s="38">
        <v>4428.8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4634.3999999999996</v>
      </c>
      <c r="Q26" s="38">
        <v>4634.3999999999996</v>
      </c>
      <c r="R26" s="38">
        <v>4405.7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66</v>
      </c>
      <c r="Q27" s="38">
        <v>66</v>
      </c>
      <c r="R27" s="38">
        <v>66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>
        <v>85.9</v>
      </c>
      <c r="Q28" s="38">
        <v>85.9</v>
      </c>
      <c r="R28" s="38">
        <v>85.9</v>
      </c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3582.4</v>
      </c>
      <c r="Q29" s="38">
        <v>3582.4</v>
      </c>
      <c r="R29" s="38">
        <v>3582.4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219.6</v>
      </c>
      <c r="Q31" s="38">
        <v>219.6</v>
      </c>
      <c r="R31" s="38">
        <v>219.6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680.5</v>
      </c>
      <c r="Q32" s="38">
        <v>680.5</v>
      </c>
      <c r="R32" s="38">
        <v>451.8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76.2</v>
      </c>
      <c r="Q34" s="38">
        <v>76.2</v>
      </c>
      <c r="R34" s="38">
        <v>76.2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1852.9</v>
      </c>
      <c r="Q35" s="38">
        <v>1558.4</v>
      </c>
      <c r="R35" s="38">
        <v>970.9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221.7</v>
      </c>
      <c r="Q36" s="38">
        <v>221.7</v>
      </c>
      <c r="R36" s="38">
        <v>221.7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1631.2</v>
      </c>
      <c r="Q39" s="38">
        <v>1336.7</v>
      </c>
      <c r="R39" s="38">
        <v>749.2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23.8</v>
      </c>
      <c r="Q21" s="38">
        <v>1.7</v>
      </c>
      <c r="R21" s="38">
        <v>14772.4</v>
      </c>
      <c r="S21" s="38">
        <v>1829.1</v>
      </c>
      <c r="T21" s="38">
        <v>676.7</v>
      </c>
      <c r="U21" s="38">
        <v>14772.4</v>
      </c>
      <c r="V21" s="38"/>
      <c r="W21" s="38"/>
      <c r="X21" s="38">
        <v>676.7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3</v>
      </c>
      <c r="Q22" s="38"/>
      <c r="R22" s="38">
        <v>2836.8</v>
      </c>
      <c r="S22" s="38">
        <v>1084.7</v>
      </c>
      <c r="T22" s="38"/>
      <c r="U22" s="38">
        <v>2836.8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3</v>
      </c>
      <c r="Q23" s="38"/>
      <c r="R23" s="38">
        <v>2836.8</v>
      </c>
      <c r="S23" s="38">
        <v>1084.7</v>
      </c>
      <c r="T23" s="38"/>
      <c r="U23" s="38">
        <v>2836.8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7.8</v>
      </c>
      <c r="Q24" s="38">
        <v>1.2</v>
      </c>
      <c r="R24" s="38">
        <v>6233.2</v>
      </c>
      <c r="S24" s="38">
        <v>517.5</v>
      </c>
      <c r="T24" s="38">
        <v>512.1</v>
      </c>
      <c r="U24" s="38">
        <v>6233.2</v>
      </c>
      <c r="V24" s="38"/>
      <c r="W24" s="38"/>
      <c r="X24" s="38">
        <v>512.1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6.8</v>
      </c>
      <c r="Q25" s="38">
        <v>1.2</v>
      </c>
      <c r="R25" s="38">
        <v>5522.3</v>
      </c>
      <c r="S25" s="38">
        <v>101.6</v>
      </c>
      <c r="T25" s="38">
        <v>512.1</v>
      </c>
      <c r="U25" s="38">
        <v>5522.3</v>
      </c>
      <c r="V25" s="38"/>
      <c r="W25" s="38"/>
      <c r="X25" s="38">
        <v>512.1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>
        <v>2</v>
      </c>
      <c r="Q27" s="38"/>
      <c r="R27" s="38">
        <v>705.3</v>
      </c>
      <c r="S27" s="38">
        <v>84</v>
      </c>
      <c r="T27" s="38"/>
      <c r="U27" s="38">
        <v>705.3</v>
      </c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11</v>
      </c>
      <c r="Q28" s="38">
        <v>0.5</v>
      </c>
      <c r="R28" s="38">
        <v>4997.1000000000004</v>
      </c>
      <c r="S28" s="38">
        <v>142.9</v>
      </c>
      <c r="T28" s="38">
        <v>164.6</v>
      </c>
      <c r="U28" s="38">
        <v>4997.1000000000004</v>
      </c>
      <c r="V28" s="38"/>
      <c r="W28" s="38"/>
      <c r="X28" s="38">
        <v>164.6</v>
      </c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64</v>
      </c>
      <c r="Q21" s="38">
        <v>63.6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22</v>
      </c>
      <c r="Q22" s="38">
        <v>23.3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39</v>
      </c>
      <c r="Q23" s="38">
        <v>36.799999999999997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3</v>
      </c>
      <c r="Q24" s="38">
        <v>3.5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/>
      <c r="Q25" s="38"/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Q15" zoomScaleNormal="100" workbookViewId="0">
      <selection activeCell="S21" sqref="S21"/>
    </sheetView>
  </sheetViews>
  <sheetFormatPr defaultColWidth="9.140625"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3</v>
      </c>
      <c r="Q21" s="4">
        <v>3</v>
      </c>
      <c r="R21" s="4">
        <v>3</v>
      </c>
      <c r="S21" s="4">
        <v>2</v>
      </c>
      <c r="T21" s="4">
        <v>1</v>
      </c>
      <c r="U21" s="4"/>
      <c r="V21" s="4">
        <v>2</v>
      </c>
      <c r="W21" s="4">
        <v>3</v>
      </c>
      <c r="X21" s="4">
        <v>3</v>
      </c>
      <c r="Y21" s="4">
        <v>3</v>
      </c>
      <c r="Z21" s="4"/>
      <c r="AA21" s="4">
        <v>3</v>
      </c>
      <c r="AB21" s="4"/>
      <c r="AC21" s="4">
        <v>3</v>
      </c>
      <c r="AD21" s="4"/>
      <c r="AE21" s="4"/>
      <c r="AF21" s="4"/>
      <c r="AG21" s="4"/>
      <c r="AH21" s="4">
        <v>1</v>
      </c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20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66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66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66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23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ColWidth="9.140625"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66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66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ColWidth="9.140625"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1959</v>
      </c>
      <c r="Q21" s="75"/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1975</v>
      </c>
      <c r="Q22" s="75"/>
      <c r="R22" s="4"/>
      <c r="S22" s="4"/>
      <c r="T22" s="4"/>
      <c r="U22" s="4"/>
      <c r="V22" s="4">
        <v>1</v>
      </c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1990</v>
      </c>
      <c r="Q23" s="75"/>
      <c r="R23" s="4"/>
      <c r="S23" s="4"/>
      <c r="T23" s="4"/>
      <c r="U23" s="4"/>
      <c r="V23" s="4">
        <v>1</v>
      </c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/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23</v>
      </c>
    </row>
    <row r="44" spans="1:18" ht="25.5" x14ac:dyDescent="0.25">
      <c r="A44" s="30" t="s">
        <v>29</v>
      </c>
      <c r="O44" s="24">
        <v>24</v>
      </c>
      <c r="P44" s="6">
        <v>1</v>
      </c>
    </row>
    <row r="45" spans="1:18" ht="15.75" x14ac:dyDescent="0.25">
      <c r="A45" s="30" t="s">
        <v>30</v>
      </c>
      <c r="O45" s="24">
        <v>25</v>
      </c>
      <c r="P45" s="25">
        <v>13</v>
      </c>
    </row>
    <row r="46" spans="1:18" ht="25.5" x14ac:dyDescent="0.25">
      <c r="A46" s="30" t="s">
        <v>315</v>
      </c>
      <c r="O46" s="24">
        <v>26</v>
      </c>
      <c r="P46" s="77">
        <v>11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3</v>
      </c>
      <c r="Q21" s="4">
        <v>3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13</v>
      </c>
      <c r="Q22" s="4">
        <v>13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1</v>
      </c>
      <c r="Q23" s="4">
        <v>1</v>
      </c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17</v>
      </c>
      <c r="Q24" s="4">
        <v>17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2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35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6" sqref="P26"/>
    </sheetView>
  </sheetViews>
  <sheetFormatPr defaultColWidth="9.140625"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22</v>
      </c>
      <c r="Q21" s="4">
        <v>22</v>
      </c>
      <c r="R21" s="4"/>
      <c r="S21" s="4"/>
      <c r="T21" s="4">
        <v>22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36</v>
      </c>
      <c r="Q22" s="4">
        <v>10</v>
      </c>
      <c r="R22" s="4"/>
      <c r="S22" s="4">
        <v>36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3</v>
      </c>
      <c r="Q23" s="4">
        <v>2</v>
      </c>
      <c r="R23" s="4"/>
      <c r="S23" s="4">
        <v>3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61</v>
      </c>
      <c r="Q24" s="4">
        <v>34</v>
      </c>
      <c r="R24" s="4"/>
      <c r="S24" s="4">
        <v>39</v>
      </c>
      <c r="T24" s="4">
        <v>22</v>
      </c>
    </row>
    <row r="25" spans="1:20" ht="45" customHeight="1" x14ac:dyDescent="0.25">
      <c r="A25" s="23" t="s">
        <v>383</v>
      </c>
      <c r="O25" s="24">
        <v>5</v>
      </c>
      <c r="P25" s="6">
        <v>48</v>
      </c>
    </row>
    <row r="26" spans="1:20" ht="15.75" x14ac:dyDescent="0.25">
      <c r="A26" s="31" t="s">
        <v>41</v>
      </c>
      <c r="O26" s="24">
        <v>6</v>
      </c>
      <c r="P26" s="6">
        <v>0</v>
      </c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2350</v>
      </c>
      <c r="Q21" s="4"/>
      <c r="R21" s="4"/>
      <c r="S21" s="4">
        <v>2350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1117</v>
      </c>
      <c r="Q22" s="4"/>
      <c r="R22" s="4"/>
      <c r="S22" s="4">
        <v>1117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102</v>
      </c>
      <c r="Q23" s="4"/>
      <c r="R23" s="4"/>
      <c r="S23" s="4">
        <v>102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520</v>
      </c>
      <c r="Q24" s="4"/>
      <c r="R24" s="4"/>
      <c r="S24" s="4">
        <v>520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51</v>
      </c>
      <c r="Q25" s="4"/>
      <c r="R25" s="4"/>
      <c r="S25" s="4">
        <v>51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626</v>
      </c>
      <c r="Q26" s="4"/>
      <c r="R26" s="4"/>
      <c r="S26" s="4">
        <v>626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87</v>
      </c>
      <c r="Q27" s="4"/>
      <c r="R27" s="4"/>
      <c r="S27" s="4">
        <v>87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20200</v>
      </c>
      <c r="Q28" s="4"/>
      <c r="R28" s="4"/>
      <c r="S28" s="4"/>
      <c r="T28" s="4"/>
      <c r="U28" s="4">
        <v>20200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/>
      <c r="Q29" s="4"/>
      <c r="R29" s="4"/>
      <c r="S29" s="4"/>
      <c r="T29" s="4"/>
      <c r="U29" s="4"/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ColWidth="9.140625"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21" sqref="P21"/>
    </sheetView>
  </sheetViews>
  <sheetFormatPr defaultColWidth="9.140625"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47</v>
      </c>
      <c r="Q21" s="4">
        <v>39</v>
      </c>
      <c r="R21" s="4">
        <v>39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41</v>
      </c>
      <c r="Q22" s="4">
        <v>37</v>
      </c>
      <c r="R22" s="4">
        <v>37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23</v>
      </c>
      <c r="Q24" s="4">
        <v>23</v>
      </c>
      <c r="R24" s="4">
        <v>23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26</v>
      </c>
      <c r="Q25" s="4">
        <v>26</v>
      </c>
      <c r="R25" s="4">
        <v>26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4</v>
      </c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14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1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4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2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5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>
        <v>2</v>
      </c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Пользователь</cp:lastModifiedBy>
  <cp:lastPrinted>2020-03-05T09:46:11Z</cp:lastPrinted>
  <dcterms:created xsi:type="dcterms:W3CDTF">2015-09-16T13:44:33Z</dcterms:created>
  <dcterms:modified xsi:type="dcterms:W3CDTF">2024-03-27T07:45:52Z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