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7" activeTab="13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<sst xmlns="http://schemas.openxmlformats.org/spreadsheetml/2006/main" count="478" uniqueCount="421">
  <si>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</si>
  <si>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</si>
  <si>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</si>
  <si>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</si>
  <si>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</si>
  <si>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</si>
  <si>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</si>
  <si>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</si>
  <si>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</si>
  <si>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</si>
  <si>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</si>
  <si>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</si>
  <si>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</si>
  <si>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</si>
  <si>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</si>
  <si>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</si>
  <si>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</si>
  <si>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</si>
  <si>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</si>
  <si>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</si>
  <si>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</si>
  <si>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</si>
  <si>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</si>
  <si>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</si>
  <si>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</si>
  <si>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</si>
  <si>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</si>
  <si>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</si>
  <si>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</si>
  <si>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</si>
  <si>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</si>
  <si>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</si>
  <si>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</si>
  <si>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</si>
  <si>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</si>
  <si>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</si>
  <si>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</si>
  <si>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</si>
  <si>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</si>
  <si>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</si>
  <si>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</si>
  <si>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</si>
  <si>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</si>
  <si>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</si>
  <si>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</si>
  <si>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</si>
  <si>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</si>
  <si>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</si>
  <si>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</si>
  <si>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</si>
  <si>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</si>
  <si>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</si>
  <si>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</si>
  <si>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</si>
  <si>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</si>
  <si>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</si>
  <si>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</si>
  <si>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</si>
  <si>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</si>
  <si>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</si>
  <si>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</si>
  <si>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</si>
  <si>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</si>
  <si>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</si>
  <si>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</si>
  <si>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</si>
  <si>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</si>
  <si>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</si>
  <si>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</si>
  <si>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</si>
  <si>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</si>
  <si>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</si>
  <si>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</si>
  <si>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</si>
  <si>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</si>
  <si>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</si>
  <si>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</si>
  <si>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</si>
  <si>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</si>
  <si>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</si>
  <si>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</si>
  <si>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</si>
  <si>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</si>
  <si>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</si>
  <si>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</si>
  <si>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</si>
  <si>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</si>
  <si>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</si>
  <si>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</si>
  <si>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</si>
  <si>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</si>
  <si>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</si>
  <si>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</si>
  <si>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</si>
  <si>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</si>
  <si>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</si>
  <si>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</si>
  <si>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</si>
  <si>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</si>
  <si>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</si>
  <si>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</si>
  <si>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</si>
  <si>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</si>
  <si>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</si>
  <si>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</si>
  <si>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</si>
  <si>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</si>
  <si>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</si>
  <si>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</si>
  <si>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</si>
  <si>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</si>
  <si>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</si>
  <si>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</si>
  <si>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</si>
  <si>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</si>
  <si>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</si>
  <si>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</si>
  <si>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</si>
  <si>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</si>
  <si>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</si>
  <si>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</si>
  <si>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</si>
  <si>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</si>
  <si>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</si>
  <si>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</si>
  <si>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</si>
  <si>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</si>
  <si>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</si>
  <si>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</si>
  <si>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</si>
  <si>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</si>
  <si>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</si>
  <si>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</si>
  <si>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</si>
  <si>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</si>
  <si>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</si>
  <si>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</si>
  <si>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</si>
  <si>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</si>
  <si>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</si>
  <si>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</si>
  <si>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</si>
  <si>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</si>
  <si>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</si>
  <si>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</si>
  <si>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</si>
  <si>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</si>
  <si>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</si>
  <si>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</si>
  <si>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</si>
  <si>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</si>
  <si>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</si>
  <si>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</si>
  <si>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</si>
  <si>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</si>
  <si>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</si>
  <si>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</si>
  <si>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</si>
  <si>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</si>
  <si>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</si>
  <si>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</si>
  <si>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</si>
  <si>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</si>
  <si>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</si>
  <si>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</si>
  <si>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</si>
  <si>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</si>
  <si>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</si>
  <si>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</si>
  <si>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</si>
  <si>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</si>
  <si>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</si>
  <si>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</si>
  <si>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</si>
  <si>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</si>
  <si>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</si>
  <si>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</si>
  <si>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</si>
  <si>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</si>
  <si>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</si>
  <si>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</si>
  <si>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</si>
  <si>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</si>
  <si>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</si>
  <si>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</si>
  <si>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</si>
  <si>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</si>
  <si>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</si>
  <si>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</si>
  <si>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</si>
  <si>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</si>
  <si>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</si>
  <si>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</si>
  <si>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</si>
  <si>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</si>
  <si>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</si>
  <si>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</si>
  <si>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</si>
  <si>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</si>
  <si>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</si>
  <si>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</si>
  <si>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</si>
  <si>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</si>
  <si>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</si>
  <si>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</si>
  <si>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</si>
  <si>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</si>
  <si>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</si>
  <si>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</si>
  <si>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</si>
  <si>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</si>
  <si>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</si>
  <si>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</si>
  <si>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</si>
  <si>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</si>
  <si>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</si>
  <si>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</si>
  <si>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</si>
  <si>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</si>
  <si>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</si>
  <si>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</si>
  <si>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</si>
  <si>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</si>
  <si>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</si>
  <si>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</si>
  <si>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</si>
  <si>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</si>
  <si>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</si>
  <si>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</si>
  <si>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</si>
  <si>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</si>
  <si>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</si>
  <si>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</si>
  <si>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</si>
  <si>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</si>
  <si>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</si>
  <si>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</si>
  <si>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</si>
  <si>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</si>
  <si>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</si>
  <si>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</si>
  <si>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</si>
  <si>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</si>
  <si>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</si>
  <si>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</si>
  <si>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</si>
  <si>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</si>
  <si>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</si>
  <si>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</si>
  <si>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</si>
  <si>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</si>
  <si>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</si>
  <si>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</si>
  <si>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</si>
  <si>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</si>
  <si>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</si>
  <si>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</si>
  <si>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</si>
  <si>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</si>
  <si>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</si>
  <si>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</si>
  <si>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</si>
  <si>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</si>
  <si>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</si>
  <si>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</si>
  <si>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</si>
  <si>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</si>
  <si>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</si>
  <si>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</si>
  <si>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</si>
  <si>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</si>
  <si>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</si>
  <si>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</si>
  <si>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</si>
  <si>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</si>
  <si>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</si>
  <si>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</si>
  <si>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</si>
  <si>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</si>
  <si>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</si>
  <si>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</si>
  <si>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</si>
  <si>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</si>
  <si>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</si>
  <si>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</si>
  <si>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</si>
  <si>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</si>
  <si>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</si>
  <si>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</si>
  <si>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</si>
  <si>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</si>
  <si>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</si>
  <si>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</si>
  <si>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</si>
  <si>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</si>
  <si>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</si>
  <si>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</si>
  <si>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</si>
  <si>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</si>
  <si>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</si>
  <si>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</si>
  <si>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</si>
  <si>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</si>
  <si>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</si>
  <si>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</si>
  <si>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</si>
  <si>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</si>
  <si>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</si>
  <si>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</si>
  <si>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</si>
  <si>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</si>
  <si>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</si>
  <si>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</si>
  <si>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</si>
  <si>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</si>
  <si>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</si>
  <si>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</si>
  <si>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</si>
  <si>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</si>
  <si>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</si>
  <si>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</si>
  <si>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</si>
  <si>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</si>
  <si>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</si>
  <si>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</si>
  <si>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</si>
  <si>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</si>
  <si>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</si>
  <si>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</si>
  <si>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</si>
  <si>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</si>
  <si>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</si>
  <si>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</si>
  <si>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</si>
  <si>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</si>
  <si>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</si>
  <si>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</si>
  <si>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</si>
  <si>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</si>
  <si>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</si>
  <si>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</si>
  <si>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</si>
  <si>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</si>
  <si>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</si>
  <si>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</si>
  <si>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</si>
  <si>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</si>
  <si>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</si>
  <si>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</si>
  <si>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</si>
  <si>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</si>
  <si>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</si>
  <si>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</si>
  <si>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</si>
  <si>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</si>
  <si>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</si>
  <si>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</si>
  <si>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</si>
  <si>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</si>
  <si>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</si>
  <si>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</si>
  <si>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</si>
  <si>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</si>
  <si>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</si>
  <si>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</si>
  <si>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</si>
  <si>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</si>
  <si>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</si>
  <si>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</si>
  <si>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</si>
  <si>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</si>
  <si>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</si>
  <si>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</si>
  <si>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</si>
  <si>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</si>
  <si>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</si>
  <si>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</si>
  <si>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</si>
  <si>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</si>
  <si>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</si>
  <si>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</si>
  <si>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</si>
  <si>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</si>
  <si>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</si>
  <si>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</si>
  <si>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</si>
  <si>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</si>
  <si>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</si>
  <si>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</si>
  <si>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</si>
  <si>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</si>
  <si>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</si>
  <si>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</si>
  <si>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</si>
  <si>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</si>
  <si>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</si>
  <si>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</si>
  <si>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</si>
  <si>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</si>
  <si>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</si>
  <si>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</si>
  <si>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</si>
  <si>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</si>
  <si>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</si>
  <si>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</si>
  <si>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</si>
  <si>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</si>
  <si>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</si>
  <si>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</si>
  <si>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</si>
  <si>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</si>
  <si>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</si>
  <si>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</si>
  <si>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</si>
  <si>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</si>
  <si>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</si>
  <si>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</si>
  <si>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</si>
  <si>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</si>
  <si>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Муниципальное общеобразовательное учреждение "Основная общеобразовательная  школа" п. Намск</t>
  </si>
  <si>
    <t xml:space="preserve"> 168035, Р.К., Корткеросский район, п. Намск, ул. Школьная д,21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</si>
</sst>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3" fillId="0" borderId="10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3" fillId="18" borderId="14" xfId="0" applyFont="1" applyFill="1" applyBorder="1" applyProtection="1">
      <protection locked="0"/>
    </xf>
    <xf numFmtId="168" fontId="3" fillId="18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USER~1\AppData\Local\Temp\_6UQ0UVXKB\_6UQ0UVXKG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USER~1\AppData\Local\Temp\_6UQ0UVXJ2\_6UQ0UVXK8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08" t="s">
        <v>143</v>
      </c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10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82" t="s">
        <v>144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4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11" t="s">
        <v>382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3"/>
    </row>
    <row r="17" spans="1:84" ht="15" customHeight="1" x14ac:dyDescent="0.2"/>
    <row r="18" spans="1:84" ht="15" hidden="1" customHeight="1" thickBot="1" x14ac:dyDescent="0.25">
      <c r="H18" s="82" t="s">
        <v>145</v>
      </c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4"/>
    </row>
    <row r="19" spans="1:84" ht="15" customHeight="1" thickBot="1" x14ac:dyDescent="0.25"/>
    <row r="20" spans="1:84" ht="35.1" customHeight="1" x14ac:dyDescent="0.2">
      <c r="K20" s="114" t="s">
        <v>192</v>
      </c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6"/>
    </row>
    <row r="21" spans="1:84" ht="15" customHeight="1" thickBot="1" x14ac:dyDescent="0.25">
      <c r="K21" s="117" t="s">
        <v>152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9">
        <v>2023</v>
      </c>
      <c r="AP21" s="119"/>
      <c r="AQ21" s="119"/>
      <c r="AR21" s="120" t="s">
        <v>153</v>
      </c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1"/>
    </row>
    <row r="22" spans="1:84" ht="15" customHeight="1" thickBot="1" x14ac:dyDescent="0.25"/>
    <row r="23" spans="1:84" ht="15" thickBot="1" x14ac:dyDescent="0.25">
      <c r="A23" s="145" t="s">
        <v>146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7"/>
      <c r="AY23" s="82" t="s">
        <v>147</v>
      </c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4"/>
      <c r="BQ23" s="148" t="s">
        <v>151</v>
      </c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50"/>
      <c r="CD23" s="48"/>
      <c r="CE23" s="48"/>
      <c r="CF23" s="49"/>
    </row>
    <row r="24" spans="1:84" ht="54.95" customHeight="1" x14ac:dyDescent="0.2">
      <c r="A24" s="138" t="s">
        <v>411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9"/>
      <c r="AY24" s="142" t="s">
        <v>409</v>
      </c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4"/>
      <c r="BO24" s="94" t="s">
        <v>414</v>
      </c>
      <c r="BP24" s="94"/>
      <c r="BQ24" s="94"/>
      <c r="BR24" s="94"/>
      <c r="BS24" s="94"/>
      <c r="BT24" s="94"/>
      <c r="BU24" s="94"/>
      <c r="BV24" s="94"/>
      <c r="BW24" s="94"/>
      <c r="BX24" s="94"/>
      <c r="BY24" s="94"/>
      <c r="BZ24" s="94"/>
      <c r="CA24" s="94"/>
      <c r="CB24" s="94"/>
      <c r="CC24" s="94"/>
      <c r="CD24" s="94"/>
      <c r="CE24" s="94"/>
      <c r="CF24" s="51"/>
    </row>
    <row r="25" spans="1:84" ht="16.5" customHeight="1" x14ac:dyDescent="0.2">
      <c r="A25" s="140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1"/>
      <c r="AY25" s="126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8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51"/>
    </row>
    <row r="26" spans="1:84" ht="24.95" customHeight="1" thickBot="1" x14ac:dyDescent="0.25">
      <c r="A26" s="135" t="s">
        <v>367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7"/>
      <c r="AY26" s="129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1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51"/>
    </row>
    <row r="27" spans="1:84" ht="15.75" thickBot="1" x14ac:dyDescent="0.25">
      <c r="A27" s="132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4"/>
      <c r="AY27" s="101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4"/>
      <c r="BP27" s="50"/>
      <c r="BQ27" s="50"/>
      <c r="BR27" s="50"/>
      <c r="BS27" s="82" t="s">
        <v>307</v>
      </c>
      <c r="BT27" s="83"/>
      <c r="BU27" s="83"/>
      <c r="BV27" s="83"/>
      <c r="BW27" s="83"/>
      <c r="BX27" s="83"/>
      <c r="BY27" s="83"/>
      <c r="BZ27" s="83"/>
      <c r="CA27" s="84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122" t="s">
        <v>148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4" t="s">
        <v>419</v>
      </c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5"/>
    </row>
    <row r="30" spans="1:84" ht="30" customHeight="1" thickBot="1" x14ac:dyDescent="0.25">
      <c r="A30" s="78" t="s">
        <v>149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80" t="s">
        <v>420</v>
      </c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1"/>
    </row>
    <row r="31" spans="1:84" ht="13.5" customHeight="1" thickBot="1" x14ac:dyDescent="0.25">
      <c r="A31" s="91" t="s">
        <v>150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82" t="s">
        <v>91</v>
      </c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4"/>
    </row>
    <row r="32" spans="1:84" ht="12.75" customHeight="1" x14ac:dyDescent="0.2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5"/>
      <c r="V32" s="93" t="s">
        <v>415</v>
      </c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100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103"/>
    </row>
    <row r="33" spans="1:85" x14ac:dyDescent="0.2">
      <c r="A33" s="93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5"/>
      <c r="V33" s="100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100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103"/>
    </row>
    <row r="34" spans="1:85" x14ac:dyDescent="0.2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5"/>
      <c r="V34" s="100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100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100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103"/>
    </row>
    <row r="35" spans="1:85" x14ac:dyDescent="0.2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5"/>
      <c r="V35" s="100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100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100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103"/>
    </row>
    <row r="36" spans="1:85" x14ac:dyDescent="0.2">
      <c r="A36" s="9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8"/>
      <c r="V36" s="101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1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1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4"/>
    </row>
    <row r="37" spans="1:85" ht="13.5" thickBot="1" x14ac:dyDescent="0.25">
      <c r="A37" s="105">
        <v>1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7"/>
      <c r="V37" s="105">
        <v>2</v>
      </c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7"/>
      <c r="AQ37" s="105">
        <v>3</v>
      </c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7"/>
      <c r="BL37" s="105">
        <v>4</v>
      </c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7"/>
    </row>
    <row r="38" spans="1:85" ht="13.5" thickBot="1" x14ac:dyDescent="0.25">
      <c r="A38" s="85">
        <v>609564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7"/>
      <c r="V38" s="88">
        <v>50402732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90"/>
      <c r="AQ38" s="88">
        <v>1113003967</v>
      </c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90"/>
      <c r="BL38" s="88">
        <v>111301001</v>
      </c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90"/>
      <c r="CG38" s="76">
        <v>1021101017871</v>
      </c>
    </row>
  </sheetData>
  <sheetProtection algorithmName="SHA-512" hashValue="Y9wmvmHCu3EIxcq3mfpVZnxfZF9GsMHUJJ+erzFr6VILAuB2puxwL+qapnLIKRqQun2AOMH2eM3KrywQzsfB0w==" saltValue="mXAFm8UGfuJB0jvcAkyi1Q==" spinCount="100000" sheet="1" objects="1" scenarios="1" selectLockedCells="1"/>
  <mergeCells count="37"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  <mergeCell ref="H12:BX12"/>
    <mergeCell ref="H14:BX14"/>
    <mergeCell ref="E16:CA16"/>
    <mergeCell ref="H18:BX18"/>
    <mergeCell ref="K20:BU20"/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P21" sqref="P21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4" t="s">
        <v>60</v>
      </c>
      <c r="Q18" s="154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/>
      <c r="Q24" s="4"/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3" t="s">
        <v>406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4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4" t="s">
        <v>0</v>
      </c>
      <c r="B19" s="15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1">
        <v>1</v>
      </c>
      <c r="B20" s="17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2" t="s">
        <v>399</v>
      </c>
      <c r="B21" s="172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2" t="s">
        <v>417</v>
      </c>
      <c r="B22" s="172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2" t="s">
        <v>400</v>
      </c>
      <c r="B23" s="172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2" t="s">
        <v>398</v>
      </c>
      <c r="B24" s="17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2" t="s">
        <v>410</v>
      </c>
      <c r="B25" s="17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8:P8"/>
    <mergeCell ref="A9:P9"/>
    <mergeCell ref="A10:P10"/>
    <mergeCell ref="A2:P2"/>
    <mergeCell ref="A3:P3"/>
    <mergeCell ref="A4:P4"/>
    <mergeCell ref="A5:P5"/>
    <mergeCell ref="A6:P6"/>
    <mergeCell ref="A7:P7"/>
    <mergeCell ref="A11:P11"/>
    <mergeCell ref="A23:B23"/>
    <mergeCell ref="A25:B25"/>
    <mergeCell ref="A12:P12"/>
    <mergeCell ref="A13:P13"/>
    <mergeCell ref="A24:B24"/>
    <mergeCell ref="A27:P27"/>
    <mergeCell ref="A19:B19"/>
    <mergeCell ref="A20:B20"/>
    <mergeCell ref="A21:B21"/>
    <mergeCell ref="A22:B22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4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4" t="s">
        <v>6</v>
      </c>
      <c r="P18" s="166" t="s">
        <v>379</v>
      </c>
      <c r="Q18" s="166"/>
      <c r="R18" s="166"/>
    </row>
    <row r="19" spans="1:18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/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abSelected="1" topLeftCell="A17" workbookViewId="0">
      <selection activeCell="R26" sqref="R26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405</v>
      </c>
      <c r="Q21" s="4"/>
      <c r="R21" s="4">
        <v>8790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48</v>
      </c>
      <c r="Q22" s="4"/>
      <c r="R22" s="4">
        <v>1876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357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357</v>
      </c>
      <c r="Q24" s="4"/>
      <c r="R24" s="4">
        <v>6311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246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405</v>
      </c>
      <c r="Q26" s="4"/>
      <c r="R26" s="4">
        <v>8750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40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4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35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150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8" sqref="Q28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242</v>
      </c>
      <c r="Q18" s="176" t="s">
        <v>105</v>
      </c>
      <c r="R18" s="177"/>
    </row>
    <row r="19" spans="1:18" ht="20.10000000000000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16325.3</v>
      </c>
      <c r="Q21" s="42">
        <v>16325.3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15995.9</v>
      </c>
      <c r="Q22" s="42">
        <v>15995.9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557.9</v>
      </c>
      <c r="Q23" s="42">
        <v>557.9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14395.9</v>
      </c>
      <c r="Q24" s="42">
        <v>14395.9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1042.0999999999999</v>
      </c>
      <c r="Q25" s="42">
        <v>1042.0999999999999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27.2</v>
      </c>
      <c r="Q26" s="42">
        <v>27.2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302.2</v>
      </c>
      <c r="Q27" s="42">
        <v>302.2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202.3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341.9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36" sqref="P36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122</v>
      </c>
      <c r="R18" s="154"/>
    </row>
    <row r="19" spans="1:18" ht="76.5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15412.4</v>
      </c>
      <c r="Q21" s="38">
        <v>15412.4</v>
      </c>
      <c r="R21" s="38">
        <v>14181.2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11446.3</v>
      </c>
      <c r="Q22" s="38">
        <v>11446.3</v>
      </c>
      <c r="R22" s="38">
        <v>10961.6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8780.7000000000007</v>
      </c>
      <c r="Q23" s="38">
        <v>8780.7000000000007</v>
      </c>
      <c r="R23" s="38">
        <v>8388.2000000000007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60.2</v>
      </c>
      <c r="Q24" s="38">
        <v>60.2</v>
      </c>
      <c r="R24" s="38">
        <v>60.2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2605.4</v>
      </c>
      <c r="Q25" s="38">
        <v>2605.4</v>
      </c>
      <c r="R25" s="38">
        <v>2513.1999999999998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3947</v>
      </c>
      <c r="Q26" s="38">
        <v>3947</v>
      </c>
      <c r="R26" s="38">
        <v>3200.5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58.8</v>
      </c>
      <c r="Q27" s="38">
        <v>58.8</v>
      </c>
      <c r="R27" s="38">
        <v>58.8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2924.5</v>
      </c>
      <c r="Q29" s="38">
        <v>2924.5</v>
      </c>
      <c r="R29" s="38">
        <v>2924.5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820.4</v>
      </c>
      <c r="Q31" s="38">
        <v>820.4</v>
      </c>
      <c r="R31" s="38">
        <v>80.400000000000006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143.30000000000001</v>
      </c>
      <c r="Q32" s="38">
        <v>143.30000000000001</v>
      </c>
      <c r="R32" s="38">
        <v>136.80000000000001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19.100000000000001</v>
      </c>
      <c r="Q34" s="38">
        <v>19.100000000000001</v>
      </c>
      <c r="R34" s="38">
        <v>19.100000000000001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773.3</v>
      </c>
      <c r="Q35" s="38">
        <v>452.7</v>
      </c>
      <c r="R35" s="38">
        <v>158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/>
      <c r="Q36" s="38"/>
      <c r="R36" s="38"/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773.3</v>
      </c>
      <c r="Q39" s="38">
        <v>452.7</v>
      </c>
      <c r="R39" s="38">
        <v>158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4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4" t="s">
        <v>6</v>
      </c>
      <c r="P17" s="154" t="s">
        <v>125</v>
      </c>
      <c r="Q17" s="154"/>
      <c r="R17" s="154" t="s">
        <v>126</v>
      </c>
      <c r="S17" s="154"/>
      <c r="T17" s="154"/>
      <c r="U17" s="154" t="s">
        <v>127</v>
      </c>
      <c r="V17" s="154"/>
      <c r="W17" s="154"/>
      <c r="X17" s="154"/>
      <c r="Y17" s="154"/>
      <c r="Z17" s="154"/>
    </row>
    <row r="18" spans="1:26" ht="30" customHeight="1" x14ac:dyDescent="0.2">
      <c r="A18" s="154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/>
      <c r="P18" s="154" t="s">
        <v>389</v>
      </c>
      <c r="Q18" s="154" t="s">
        <v>388</v>
      </c>
      <c r="R18" s="154" t="s">
        <v>139</v>
      </c>
      <c r="S18" s="154"/>
      <c r="T18" s="154" t="s">
        <v>303</v>
      </c>
      <c r="U18" s="154" t="s">
        <v>138</v>
      </c>
      <c r="V18" s="154"/>
      <c r="W18" s="154"/>
      <c r="X18" s="154" t="s">
        <v>128</v>
      </c>
      <c r="Y18" s="154"/>
      <c r="Z18" s="154"/>
    </row>
    <row r="19" spans="1:26" ht="54.95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129</v>
      </c>
      <c r="S19" s="11" t="s">
        <v>387</v>
      </c>
      <c r="T19" s="154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17</v>
      </c>
      <c r="Q21" s="38">
        <v>0.3</v>
      </c>
      <c r="R21" s="38">
        <v>8624.2999999999993</v>
      </c>
      <c r="S21" s="38">
        <v>1198.5</v>
      </c>
      <c r="T21" s="38">
        <v>100.6</v>
      </c>
      <c r="U21" s="38">
        <v>8624.2999999999993</v>
      </c>
      <c r="V21" s="38"/>
      <c r="W21" s="38"/>
      <c r="X21" s="38">
        <v>100.6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2.4</v>
      </c>
      <c r="Q22" s="38"/>
      <c r="R22" s="38">
        <v>1815.5</v>
      </c>
      <c r="S22" s="38">
        <v>477.9</v>
      </c>
      <c r="T22" s="38"/>
      <c r="U22" s="38">
        <v>1815.5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2.4</v>
      </c>
      <c r="Q23" s="38"/>
      <c r="R23" s="38">
        <v>1815.5</v>
      </c>
      <c r="S23" s="38">
        <v>477.9</v>
      </c>
      <c r="T23" s="38"/>
      <c r="U23" s="38">
        <v>1815.5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2.7</v>
      </c>
      <c r="Q24" s="38">
        <v>0.3</v>
      </c>
      <c r="R24" s="38">
        <v>1971.8</v>
      </c>
      <c r="S24" s="38"/>
      <c r="T24" s="38">
        <v>100.6</v>
      </c>
      <c r="U24" s="38">
        <v>1971.8</v>
      </c>
      <c r="V24" s="38"/>
      <c r="W24" s="38"/>
      <c r="X24" s="38">
        <v>100.6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1.7</v>
      </c>
      <c r="Q25" s="38">
        <v>0.3</v>
      </c>
      <c r="R25" s="38">
        <v>1391.2</v>
      </c>
      <c r="S25" s="38"/>
      <c r="T25" s="38">
        <v>100.6</v>
      </c>
      <c r="U25" s="38">
        <v>1391.2</v>
      </c>
      <c r="V25" s="38"/>
      <c r="W25" s="38"/>
      <c r="X25" s="38">
        <v>100.6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11.9</v>
      </c>
      <c r="Q28" s="38"/>
      <c r="R28" s="38">
        <v>4837</v>
      </c>
      <c r="S28" s="38">
        <v>720.6</v>
      </c>
      <c r="T28" s="38"/>
      <c r="U28" s="38">
        <v>4837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1</v>
      </c>
      <c r="Q29" s="38"/>
      <c r="R29" s="38">
        <v>580.6</v>
      </c>
      <c r="S29" s="38"/>
      <c r="T29" s="38"/>
      <c r="U29" s="38">
        <v>580.6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1</v>
      </c>
      <c r="Q30" s="38"/>
      <c r="R30" s="38">
        <v>580.6</v>
      </c>
      <c r="S30" s="38"/>
      <c r="T30" s="38"/>
      <c r="U30" s="38">
        <v>580.6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36:Z36"/>
    <mergeCell ref="A37:Z37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Q25" sqref="Q25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19</v>
      </c>
      <c r="Q21" s="38">
        <v>19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17</v>
      </c>
      <c r="Q22" s="38">
        <v>17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2</v>
      </c>
      <c r="Q23" s="38">
        <v>2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/>
      <c r="Q24" s="38"/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12</v>
      </c>
      <c r="Q25" s="38">
        <v>12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R21" sqref="R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1" t="s">
        <v>8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</row>
    <row r="16" spans="1:37" ht="20.100000000000001" customHeight="1" x14ac:dyDescent="0.2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</row>
    <row r="17" spans="1:37" x14ac:dyDescent="0.2">
      <c r="A17" s="153" t="s">
        <v>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</row>
    <row r="18" spans="1:37" ht="15" customHeight="1" x14ac:dyDescent="0.2">
      <c r="A18" s="158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8" t="s">
        <v>6</v>
      </c>
      <c r="P18" s="154" t="s">
        <v>256</v>
      </c>
      <c r="Q18" s="154" t="s">
        <v>257</v>
      </c>
      <c r="R18" s="154" t="s">
        <v>255</v>
      </c>
      <c r="S18" s="156" t="s">
        <v>258</v>
      </c>
      <c r="T18" s="154" t="s">
        <v>259</v>
      </c>
      <c r="U18" s="154" t="s">
        <v>260</v>
      </c>
      <c r="V18" s="154" t="s">
        <v>261</v>
      </c>
      <c r="W18" s="154" t="s">
        <v>252</v>
      </c>
      <c r="X18" s="154" t="s">
        <v>262</v>
      </c>
      <c r="Y18" s="154" t="s">
        <v>253</v>
      </c>
      <c r="Z18" s="154" t="s">
        <v>254</v>
      </c>
      <c r="AA18" s="154" t="s">
        <v>263</v>
      </c>
      <c r="AB18" s="154" t="s">
        <v>366</v>
      </c>
      <c r="AC18" s="154" t="s">
        <v>62</v>
      </c>
      <c r="AD18" s="155" t="s">
        <v>395</v>
      </c>
      <c r="AE18" s="155"/>
      <c r="AF18" s="155"/>
      <c r="AG18" s="155"/>
      <c r="AH18" s="155"/>
      <c r="AI18" s="155"/>
      <c r="AJ18" s="155"/>
      <c r="AK18" s="155"/>
    </row>
    <row r="19" spans="1:37" ht="60" customHeight="1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54"/>
      <c r="S19" s="156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2</v>
      </c>
      <c r="Q21" s="4">
        <v>2</v>
      </c>
      <c r="R21" s="4">
        <v>2</v>
      </c>
      <c r="S21" s="4">
        <v>2</v>
      </c>
      <c r="T21" s="4"/>
      <c r="U21" s="4"/>
      <c r="V21" s="4">
        <v>2</v>
      </c>
      <c r="W21" s="4">
        <v>2</v>
      </c>
      <c r="X21" s="4">
        <v>2</v>
      </c>
      <c r="Y21" s="4">
        <v>2</v>
      </c>
      <c r="Z21" s="4"/>
      <c r="AA21" s="4"/>
      <c r="AB21" s="4"/>
      <c r="AC21" s="4">
        <v>2</v>
      </c>
      <c r="AD21" s="4"/>
      <c r="AE21" s="4"/>
      <c r="AF21" s="4"/>
      <c r="AG21" s="4"/>
      <c r="AH21" s="4"/>
      <c r="AI21" s="4"/>
      <c r="AJ21" s="4">
        <v>2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8</v>
      </c>
    </row>
    <row r="25" spans="1:37" ht="30" customHeight="1" x14ac:dyDescent="0.2">
      <c r="A25" s="157" t="s">
        <v>381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73"/>
      <c r="AA25" s="73"/>
      <c r="AB25" s="73"/>
      <c r="AC25" s="73"/>
    </row>
  </sheetData>
  <sheetProtection password="DA49" sheet="1" objects="1" scenarios="1" selectLockedCells="1"/>
  <mergeCells count="21"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58.8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58.8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58.8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40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1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58.8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58.8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3"/>
      <c r="P30" s="183"/>
      <c r="Q30" s="183"/>
      <c r="R30" s="71"/>
      <c r="S30" s="183"/>
      <c r="T30" s="183"/>
      <c r="U30" s="183"/>
      <c r="V30" s="71"/>
      <c r="W30" s="185"/>
      <c r="X30" s="185"/>
      <c r="Y30" s="71"/>
      <c r="Z30" s="71"/>
      <c r="AA30" s="71"/>
    </row>
    <row r="31" spans="1:27" x14ac:dyDescent="0.2">
      <c r="O31" s="186" t="s">
        <v>188</v>
      </c>
      <c r="P31" s="186"/>
      <c r="Q31" s="186"/>
      <c r="S31" s="186" t="s">
        <v>362</v>
      </c>
      <c r="T31" s="186"/>
      <c r="U31" s="186"/>
      <c r="W31" s="187" t="s">
        <v>189</v>
      </c>
      <c r="X31" s="187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2"/>
      <c r="X32" s="182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3"/>
      <c r="P33" s="183"/>
      <c r="Q33" s="183"/>
      <c r="S33" s="183"/>
      <c r="T33" s="183"/>
      <c r="U33" s="183"/>
      <c r="W33" s="184"/>
      <c r="X33" s="184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79" t="s">
        <v>190</v>
      </c>
      <c r="P34" s="179"/>
      <c r="Q34" s="179"/>
      <c r="S34" s="180" t="s">
        <v>363</v>
      </c>
      <c r="T34" s="180"/>
      <c r="U34" s="180"/>
      <c r="W34" s="181" t="s">
        <v>191</v>
      </c>
      <c r="X34" s="181"/>
      <c r="Y34" s="72"/>
    </row>
  </sheetData>
  <sheetProtection password="DA49" sheet="1" objects="1" scenarios="1" selectLockedCells="1"/>
  <mergeCells count="15">
    <mergeCell ref="W30:X30"/>
    <mergeCell ref="O31:Q31"/>
    <mergeCell ref="S31:U31"/>
    <mergeCell ref="W31:X31"/>
    <mergeCell ref="A17:P17"/>
    <mergeCell ref="A18:P18"/>
    <mergeCell ref="O30:Q30"/>
    <mergeCell ref="S30:U30"/>
    <mergeCell ref="O34:Q34"/>
    <mergeCell ref="S34:U34"/>
    <mergeCell ref="W34:X34"/>
    <mergeCell ref="W32:X32"/>
    <mergeCell ref="O33:Q33"/>
    <mergeCell ref="S33:U33"/>
    <mergeCell ref="W33:X33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8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8" t="s">
        <v>6</v>
      </c>
      <c r="P18" s="154" t="s">
        <v>336</v>
      </c>
      <c r="Q18" s="154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8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8"/>
      <c r="P19" s="154"/>
      <c r="Q19" s="154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1968</v>
      </c>
      <c r="Q21" s="75"/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1984</v>
      </c>
      <c r="Q22" s="75"/>
      <c r="R22" s="4"/>
      <c r="S22" s="4"/>
      <c r="T22" s="4"/>
      <c r="U22" s="4"/>
      <c r="V22" s="4">
        <v>1</v>
      </c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/>
      <c r="Q23" s="75"/>
      <c r="R23" s="4"/>
      <c r="S23" s="4"/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4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4" t="s">
        <v>6</v>
      </c>
      <c r="P18" s="166" t="s">
        <v>370</v>
      </c>
      <c r="Q18" s="166"/>
    </row>
    <row r="19" spans="1:18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/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/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11</v>
      </c>
    </row>
    <row r="44" spans="1:18" ht="25.5" x14ac:dyDescent="0.25">
      <c r="A44" s="30" t="s">
        <v>29</v>
      </c>
      <c r="O44" s="24">
        <v>24</v>
      </c>
      <c r="P44" s="6"/>
    </row>
    <row r="45" spans="1:18" ht="15.75" x14ac:dyDescent="0.25">
      <c r="A45" s="30" t="s">
        <v>30</v>
      </c>
      <c r="O45" s="24">
        <v>25</v>
      </c>
      <c r="P45" s="25">
        <v>3</v>
      </c>
    </row>
    <row r="46" spans="1:18" ht="25.5" x14ac:dyDescent="0.25">
      <c r="A46" s="30" t="s">
        <v>315</v>
      </c>
      <c r="O46" s="24">
        <v>26</v>
      </c>
      <c r="P46" s="77"/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/>
      <c r="Q21" s="4"/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/>
      <c r="Q22" s="4"/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/>
      <c r="Q24" s="4"/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/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/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Q24" sqref="Q24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290</v>
      </c>
      <c r="Q18" s="154" t="s">
        <v>291</v>
      </c>
      <c r="R18" s="154" t="s">
        <v>292</v>
      </c>
      <c r="S18" s="154"/>
      <c r="T18" s="154"/>
    </row>
    <row r="19" spans="1:20" ht="35.1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17</v>
      </c>
      <c r="Q21" s="4">
        <v>17</v>
      </c>
      <c r="R21" s="4"/>
      <c r="S21" s="4"/>
      <c r="T21" s="4">
        <v>17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2</v>
      </c>
      <c r="Q22" s="4"/>
      <c r="R22" s="4"/>
      <c r="S22" s="4">
        <v>2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  <c r="R23" s="4"/>
      <c r="S23" s="4"/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19</v>
      </c>
      <c r="Q24" s="4">
        <v>17</v>
      </c>
      <c r="R24" s="4"/>
      <c r="S24" s="4">
        <v>2</v>
      </c>
      <c r="T24" s="4">
        <v>17</v>
      </c>
    </row>
    <row r="25" spans="1:20" ht="45" customHeight="1" x14ac:dyDescent="0.25">
      <c r="A25" s="23" t="s">
        <v>383</v>
      </c>
      <c r="O25" s="24">
        <v>5</v>
      </c>
      <c r="P25" s="6">
        <v>25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44</v>
      </c>
      <c r="Q18" s="154" t="s">
        <v>45</v>
      </c>
      <c r="R18" s="154" t="s">
        <v>46</v>
      </c>
      <c r="S18" s="154"/>
      <c r="T18" s="154"/>
      <c r="U18" s="154"/>
    </row>
    <row r="19" spans="1:21" ht="30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54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1641</v>
      </c>
      <c r="Q21" s="4"/>
      <c r="R21" s="4"/>
      <c r="S21" s="4">
        <v>1641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1173</v>
      </c>
      <c r="Q22" s="4"/>
      <c r="R22" s="4"/>
      <c r="S22" s="4">
        <v>1173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138</v>
      </c>
      <c r="Q23" s="4"/>
      <c r="R23" s="4"/>
      <c r="S23" s="4">
        <v>138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70</v>
      </c>
      <c r="Q24" s="4"/>
      <c r="R24" s="4"/>
      <c r="S24" s="4">
        <v>70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14</v>
      </c>
      <c r="Q25" s="4"/>
      <c r="R25" s="4"/>
      <c r="S25" s="4">
        <v>14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370</v>
      </c>
      <c r="Q26" s="4"/>
      <c r="R26" s="4"/>
      <c r="S26" s="4">
        <v>370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28</v>
      </c>
      <c r="Q27" s="4"/>
      <c r="R27" s="4"/>
      <c r="S27" s="4">
        <v>28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12338</v>
      </c>
      <c r="Q28" s="4"/>
      <c r="R28" s="4"/>
      <c r="S28" s="4"/>
      <c r="T28" s="4"/>
      <c r="U28" s="4">
        <v>12338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732</v>
      </c>
      <c r="Q29" s="4"/>
      <c r="R29" s="4"/>
      <c r="S29" s="4"/>
      <c r="T29" s="4"/>
      <c r="U29" s="4">
        <v>732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R22" sqref="R22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4" t="s">
        <v>6</v>
      </c>
      <c r="P18" s="154" t="s">
        <v>62</v>
      </c>
      <c r="Q18" s="154" t="s">
        <v>165</v>
      </c>
      <c r="R18" s="154"/>
      <c r="S18" s="12"/>
    </row>
    <row r="19" spans="1:19" ht="80.099999999999994" customHeight="1" x14ac:dyDescent="0.2">
      <c r="A19" s="15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4"/>
      <c r="P19" s="154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10</v>
      </c>
      <c r="Q21" s="4">
        <v>10</v>
      </c>
      <c r="R21" s="4">
        <v>3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5</v>
      </c>
      <c r="Q22" s="4">
        <v>4</v>
      </c>
      <c r="R22" s="4">
        <v>3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/>
      <c r="Q24" s="4"/>
      <c r="R24" s="4"/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10</v>
      </c>
      <c r="Q25" s="4">
        <v>6</v>
      </c>
      <c r="R25" s="4"/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/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5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/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1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1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1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>
        <v>1</v>
      </c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 s e r</dc:creator>
  <cp:lastModifiedBy>Пользователь</cp:lastModifiedBy>
  <cp:lastPrinted>2020-03-05T09:46:11Z</cp:lastPrinted>
  <dcterms:created xsi:type="dcterms:W3CDTF">2015-09-16T13:44:33Z</dcterms:created>
  <dcterms:modified xsi:type="dcterms:W3CDTF">2024-03-27T05:51:06Z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